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OCTOBER_CPI_REPORT\"/>
    </mc:Choice>
  </mc:AlternateContent>
  <xr:revisionPtr revIDLastSave="0" documentId="13_ncr:1_{A15FB222-09D8-4BDE-AA75-C800D8D91AE8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OCTOBER 2022" sheetId="47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NO" sheetId="17" r:id="rId28"/>
    <sheet name="KATSINA" sheetId="18" r:id="rId29"/>
    <sheet name="KEBBI" sheetId="19" r:id="rId30"/>
    <sheet name="KOGI" sheetId="20" r:id="rId31"/>
    <sheet name="KWARA" sheetId="21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2" l="1"/>
  <c r="E7" i="32"/>
  <c r="G7" i="32" s="1"/>
  <c r="D7" i="32"/>
  <c r="AG7" i="2"/>
</calcChain>
</file>

<file path=xl/sharedStrings.xml><?xml version="1.0" encoding="utf-8"?>
<sst xmlns="http://schemas.openxmlformats.org/spreadsheetml/2006/main" count="577" uniqueCount="105">
  <si>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</si>
  <si>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</si>
  <si>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</si>
  <si>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</si>
  <si>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</si>
  <si>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</si>
  <si>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</si>
  <si>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</si>
  <si>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</si>
  <si>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</si>
  <si>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</si>
  <si>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</si>
  <si>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</si>
  <si>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</si>
  <si>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</si>
  <si>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</si>
  <si>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</si>
  <si>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</si>
  <si>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</si>
  <si>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</si>
  <si>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</si>
  <si>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</si>
  <si>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</si>
  <si>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</si>
  <si>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</si>
  <si>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</si>
  <si>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</si>
  <si>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</si>
  <si>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</si>
  <si>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</si>
  <si>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</si>
  <si>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</si>
  <si>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</si>
  <si>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</si>
  <si>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</si>
  <si>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</si>
  <si>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</si>
  <si>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</si>
  <si>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</si>
  <si>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</si>
  <si>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</si>
  <si>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</si>
  <si>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</si>
  <si>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</si>
  <si>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</si>
  <si>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</si>
  <si>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</si>
  <si>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</si>
  <si>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</si>
  <si>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</si>
  <si>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</si>
  <si>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</si>
  <si>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</si>
  <si>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</si>
  <si>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</si>
  <si>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</si>
  <si>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</si>
  <si>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</si>
  <si>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</si>
  <si>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</si>
  <si>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</si>
  <si>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</si>
  <si>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</si>
  <si>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</si>
  <si>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</si>
  <si>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</si>
  <si>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</si>
  <si>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</si>
  <si>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</si>
  <si>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</si>
  <si>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</si>
  <si>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</si>
  <si>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</si>
  <si>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</si>
  <si>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</si>
  <si>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</si>
  <si>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</si>
  <si>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</si>
  <si>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</si>
  <si>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</si>
  <si>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</si>
  <si>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</si>
  <si>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</si>
  <si>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</si>
  <si>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</si>
  <si>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</si>
  <si>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</si>
  <si>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</si>
  <si>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</si>
  <si>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</si>
  <si>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</si>
  <si>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</si>
  <si>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SOUTH EAST</t>
  </si>
  <si>
    <t>NORTH CENTRAL</t>
  </si>
  <si>
    <t>NORTH EAST</t>
  </si>
  <si>
    <t>SOUTH SOUTH</t>
  </si>
  <si>
    <t>SOUTH WEST</t>
  </si>
  <si>
    <t>NORTH WEST</t>
  </si>
  <si>
    <t>Average of Oct-21</t>
  </si>
  <si>
    <t>Average of Sep-22</t>
  </si>
  <si>
    <t>Average of Oct-22</t>
  </si>
  <si>
    <t>MoM</t>
  </si>
  <si>
    <t>YoY</t>
  </si>
  <si>
    <t>Zonal Transport Fare Watch October 2022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</si>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</sst>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1" fillId="2" borderId="1" xfId="5" applyFont="1" applyFill="1" applyBorder="1" applyAlignment="1">
      <alignment horizontal="center"/>
    </xf>
    <xf numFmtId="17" fontId="1" fillId="2" borderId="1" xfId="5" applyNumberFormat="1" applyFont="1" applyFill="1" applyBorder="1" applyAlignment="1">
      <alignment horizontal="center"/>
    </xf>
    <xf numFmtId="0" fontId="1" fillId="0" borderId="2" xfId="5" applyFont="1" applyBorder="1" applyAlignment="1">
      <alignment wrapText="1"/>
    </xf>
    <xf numFmtId="2" fontId="1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" fillId="0" borderId="3" xfId="2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1" fillId="0" borderId="0" xfId="2" applyNumberFormat="1" applyFont="1" applyAlignment="1">
      <alignment horizontal="right" wrapText="1"/>
    </xf>
    <xf numFmtId="2" fontId="1" fillId="0" borderId="0" xfId="9" applyNumberFormat="1" applyFont="1" applyAlignment="1">
      <alignment horizontal="right" wrapText="1"/>
    </xf>
    <xf numFmtId="2" fontId="1" fillId="0" borderId="3" xfId="6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0" fontId="1" fillId="0" borderId="2" xfId="6" applyFont="1" applyBorder="1" applyAlignment="1">
      <alignment horizontal="right" wrapText="1"/>
    </xf>
    <xf numFmtId="2" fontId="0" fillId="0" borderId="0" xfId="0" applyNumberFormat="1"/>
    <xf numFmtId="2" fontId="1" fillId="0" borderId="0" xfId="6" applyNumberFormat="1" applyFont="1" applyAlignment="1">
      <alignment horizontal="right" wrapText="1"/>
    </xf>
    <xf numFmtId="0" fontId="1" fillId="0" borderId="2" xfId="6" applyFont="1" applyBorder="1" applyAlignment="1">
      <alignment wrapText="1"/>
    </xf>
    <xf numFmtId="2" fontId="1" fillId="0" borderId="3" xfId="4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1" fillId="0" borderId="0" xfId="5" applyNumberFormat="1" applyFont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wrapText="1"/>
    </xf>
    <xf numFmtId="2" fontId="1" fillId="0" borderId="4" xfId="5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wrapText="1"/>
    </xf>
    <xf numFmtId="2" fontId="3" fillId="0" borderId="0" xfId="5" applyNumberFormat="1"/>
    <xf numFmtId="2" fontId="1" fillId="0" borderId="2" xfId="8" applyNumberFormat="1" applyFont="1" applyBorder="1" applyAlignment="1">
      <alignment horizontal="right" wrapText="1"/>
    </xf>
    <xf numFmtId="2" fontId="1" fillId="0" borderId="3" xfId="8" applyNumberFormat="1" applyFont="1" applyBorder="1" applyAlignment="1">
      <alignment horizontal="right" wrapText="1"/>
    </xf>
    <xf numFmtId="164" fontId="1" fillId="0" borderId="2" xfId="1" applyFont="1" applyBorder="1" applyAlignment="1">
      <alignment horizontal="right" wrapText="1"/>
    </xf>
    <xf numFmtId="2" fontId="1" fillId="0" borderId="0" xfId="8" applyNumberFormat="1" applyFont="1" applyAlignment="1">
      <alignment horizontal="right" wrapText="1"/>
    </xf>
    <xf numFmtId="164" fontId="1" fillId="0" borderId="0" xfId="1" applyFont="1" applyAlignment="1">
      <alignment horizontal="right" wrapText="1"/>
    </xf>
    <xf numFmtId="2" fontId="1" fillId="0" borderId="0" xfId="4" applyNumberFormat="1" applyFont="1" applyAlignment="1">
      <alignment horizontal="right" wrapText="1"/>
    </xf>
    <xf numFmtId="2" fontId="1" fillId="0" borderId="5" xfId="2" applyNumberFormat="1" applyFont="1" applyBorder="1" applyAlignment="1">
      <alignment horizontal="right" wrapText="1"/>
    </xf>
    <xf numFmtId="2" fontId="1" fillId="0" borderId="0" xfId="6" applyNumberFormat="1" applyFont="1" applyAlignment="1">
      <alignment wrapText="1"/>
    </xf>
    <xf numFmtId="2" fontId="1" fillId="0" borderId="4" xfId="6" applyNumberFormat="1" applyFont="1" applyBorder="1" applyAlignment="1">
      <alignment horizontal="right" wrapText="1"/>
    </xf>
    <xf numFmtId="2" fontId="1" fillId="0" borderId="3" xfId="9" applyNumberFormat="1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2" fontId="3" fillId="0" borderId="0" xfId="5" applyNumberFormat="1" applyAlignment="1">
      <alignment horizontal="center"/>
    </xf>
    <xf numFmtId="2" fontId="1" fillId="0" borderId="4" xfId="2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0" fontId="1" fillId="0" borderId="0" xfId="6" applyFont="1" applyAlignment="1">
      <alignment wrapText="1"/>
    </xf>
    <xf numFmtId="2" fontId="1" fillId="0" borderId="5" xfId="5" applyNumberFormat="1" applyFont="1" applyBorder="1" applyAlignment="1">
      <alignment horizontal="right" wrapText="1"/>
    </xf>
    <xf numFmtId="2" fontId="1" fillId="0" borderId="2" xfId="2" applyNumberFormat="1" applyFont="1" applyBorder="1" applyAlignment="1">
      <alignment wrapText="1"/>
    </xf>
    <xf numFmtId="2" fontId="1" fillId="0" borderId="0" xfId="5" applyNumberFormat="1" applyFont="1"/>
    <xf numFmtId="2" fontId="1" fillId="0" borderId="2" xfId="7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2" fontId="4" fillId="0" borderId="0" xfId="0" applyNumberFormat="1" applyFont="1"/>
    <xf numFmtId="2" fontId="1" fillId="0" borderId="3" xfId="3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0" fontId="1" fillId="0" borderId="0" xfId="2" applyFont="1" applyAlignment="1">
      <alignment horizontal="right" wrapText="1"/>
    </xf>
    <xf numFmtId="2" fontId="5" fillId="0" borderId="0" xfId="5" applyNumberFormat="1" applyFont="1"/>
    <xf numFmtId="2" fontId="1" fillId="0" borderId="2" xfId="7" applyNumberFormat="1" applyFont="1" applyBorder="1" applyAlignment="1">
      <alignment wrapText="1"/>
    </xf>
    <xf numFmtId="2" fontId="1" fillId="0" borderId="0" xfId="3" applyNumberFormat="1" applyFont="1" applyAlignment="1">
      <alignment horizontal="right" wrapText="1"/>
    </xf>
    <xf numFmtId="0" fontId="1" fillId="0" borderId="2" xfId="9" applyFont="1" applyBorder="1" applyAlignment="1">
      <alignment wrapText="1"/>
    </xf>
    <xf numFmtId="164" fontId="4" fillId="0" borderId="0" xfId="1" applyFont="1"/>
    <xf numFmtId="2" fontId="7" fillId="0" borderId="3" xfId="5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wrapText="1"/>
    </xf>
    <xf numFmtId="2" fontId="1" fillId="0" borderId="3" xfId="6" applyNumberFormat="1" applyFont="1" applyBorder="1" applyAlignment="1">
      <alignment wrapText="1"/>
    </xf>
    <xf numFmtId="0" fontId="8" fillId="3" borderId="6" xfId="0" applyFont="1" applyFill="1" applyBorder="1"/>
    <xf numFmtId="4" fontId="0" fillId="0" borderId="0" xfId="0" applyNumberFormat="1"/>
    <xf numFmtId="0" fontId="8" fillId="3" borderId="7" xfId="0" applyFont="1" applyFill="1" applyBorder="1" applyAlignment="1">
      <alignment horizontal="left"/>
    </xf>
    <xf numFmtId="4" fontId="8" fillId="3" borderId="8" xfId="0" applyNumberFormat="1" applyFont="1" applyFill="1" applyBorder="1"/>
    <xf numFmtId="2" fontId="8" fillId="3" borderId="8" xfId="0" applyNumberFormat="1" applyFont="1" applyFill="1" applyBorder="1"/>
    <xf numFmtId="2" fontId="8" fillId="3" borderId="9" xfId="0" applyNumberFormat="1" applyFont="1" applyFill="1" applyBorder="1"/>
    <xf numFmtId="0" fontId="8" fillId="0" borderId="7" xfId="0" applyFont="1" applyBorder="1" applyAlignment="1">
      <alignment horizontal="left"/>
    </xf>
    <xf numFmtId="4" fontId="8" fillId="0" borderId="8" xfId="0" applyNumberFormat="1" applyFont="1" applyBorder="1"/>
    <xf numFmtId="2" fontId="8" fillId="0" borderId="8" xfId="0" applyNumberFormat="1" applyFont="1" applyBorder="1"/>
    <xf numFmtId="2" fontId="8" fillId="0" borderId="9" xfId="0" applyNumberFormat="1" applyFont="1" applyBorder="1"/>
    <xf numFmtId="0" fontId="8" fillId="3" borderId="0" xfId="0" applyFont="1" applyFill="1"/>
    <xf numFmtId="0" fontId="8" fillId="3" borderId="13" xfId="0" applyFont="1" applyFill="1" applyBorder="1"/>
    <xf numFmtId="0" fontId="8" fillId="3" borderId="14" xfId="0" applyFont="1" applyFill="1" applyBorder="1"/>
    <xf numFmtId="0" fontId="0" fillId="0" borderId="13" xfId="0" applyBorder="1" applyAlignment="1">
      <alignment horizontal="left" indent="1"/>
    </xf>
    <xf numFmtId="2" fontId="0" fillId="0" borderId="14" xfId="0" applyNumberFormat="1" applyBorder="1"/>
    <xf numFmtId="0" fontId="0" fillId="0" borderId="0" xfId="0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0">
    <cellStyle name="Comma" xfId="1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5" xr:uid="{00000000-0005-0000-0000-000004000000}"/>
    <cellStyle name="Normal_Sheet3" xfId="6" xr:uid="{00000000-0005-0000-0000-000005000000}"/>
    <cellStyle name="Normal_Sheet4" xfId="3" xr:uid="{00000000-0005-0000-0000-000006000000}"/>
    <cellStyle name="Normal_TRANS" xfId="8" xr:uid="{00000000-0005-0000-0000-000007000000}"/>
    <cellStyle name="Normal_TRANSPORT AVERAGE" xfId="9" xr:uid="{00000000-0005-0000-0000-000008000000}"/>
    <cellStyle name="Normal_TRANSPORTATION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D8AB-D9C0-4BE1-9192-EF4A0E687BFA}">
  <sheetPr codeName="Sheet46"/>
  <dimension ref="A1:N39"/>
  <sheetViews>
    <sheetView tabSelected="1" workbookViewId="0">
      <selection activeCell="I13" sqref="I13"/>
    </sheetView>
  </sheetViews>
  <sheetFormatPr defaultRowHeight="14.4"/>
  <cols>
    <col min="1" max="1" width="45" bestFit="1" customWidth="1"/>
    <col min="2" max="2" width="16.21875" bestFit="1" customWidth="1"/>
    <col min="3" max="3" width="16.44140625" bestFit="1" customWidth="1"/>
    <col min="4" max="4" width="16.21875" bestFit="1" customWidth="1"/>
    <col min="5" max="5" width="5.6640625" bestFit="1" customWidth="1"/>
    <col min="6" max="6" width="6.5546875" bestFit="1" customWidth="1"/>
    <col min="9" max="9" width="43.6640625" bestFit="1" customWidth="1"/>
    <col min="10" max="10" width="16.21875" bestFit="1" customWidth="1"/>
    <col min="11" max="11" width="16.44140625" bestFit="1" customWidth="1"/>
    <col min="12" max="12" width="16.21875" bestFit="1" customWidth="1"/>
    <col min="13" max="13" width="12.109375" bestFit="1" customWidth="1"/>
    <col min="14" max="14" width="10.5546875" bestFit="1" customWidth="1"/>
  </cols>
  <sheetData>
    <row r="1" spans="1:14" ht="15" thickBot="1">
      <c r="A1" s="73" t="s">
        <v>103</v>
      </c>
      <c r="B1" s="74"/>
      <c r="C1" s="74"/>
      <c r="D1" s="74"/>
      <c r="E1" s="74"/>
      <c r="F1" s="75"/>
      <c r="I1" s="57"/>
      <c r="J1" s="57" t="s">
        <v>98</v>
      </c>
      <c r="K1" s="57" t="s">
        <v>99</v>
      </c>
      <c r="L1" s="57" t="s">
        <v>100</v>
      </c>
      <c r="M1" s="57" t="s">
        <v>101</v>
      </c>
      <c r="N1" s="57" t="s">
        <v>102</v>
      </c>
    </row>
    <row r="2" spans="1:14" ht="15" thickBot="1">
      <c r="A2" s="68"/>
      <c r="B2" s="67" t="s">
        <v>98</v>
      </c>
      <c r="C2" s="67" t="s">
        <v>99</v>
      </c>
      <c r="D2" s="67" t="s">
        <v>100</v>
      </c>
      <c r="E2" s="67" t="s">
        <v>101</v>
      </c>
      <c r="F2" s="69" t="s">
        <v>102</v>
      </c>
      <c r="I2" s="72" t="s">
        <v>4</v>
      </c>
      <c r="J2" s="58">
        <v>36932.432432432433</v>
      </c>
      <c r="K2" s="58">
        <v>72690.540540540547</v>
      </c>
      <c r="L2" s="58">
        <v>73198.648648648654</v>
      </c>
      <c r="M2" s="13">
        <v>0.69900169173282567</v>
      </c>
      <c r="N2" s="13">
        <v>98.196121478229045</v>
      </c>
    </row>
    <row r="3" spans="1:14" ht="15" thickBot="1">
      <c r="A3" s="63" t="s">
        <v>93</v>
      </c>
      <c r="B3" s="64">
        <v>8289.9511428571423</v>
      </c>
      <c r="C3" s="64">
        <v>15179.476857142856</v>
      </c>
      <c r="D3" s="64">
        <v>15451.897714285722</v>
      </c>
      <c r="E3" s="65">
        <v>1.7946656509092884</v>
      </c>
      <c r="F3" s="66">
        <v>86.393109537195727</v>
      </c>
      <c r="I3" s="72" t="s">
        <v>3</v>
      </c>
      <c r="J3" s="58">
        <v>2634.4597297297282</v>
      </c>
      <c r="K3" s="58">
        <v>3790.0578378378373</v>
      </c>
      <c r="L3" s="58">
        <v>3845.805405405406</v>
      </c>
      <c r="M3" s="13">
        <v>1.4708896263011084</v>
      </c>
      <c r="N3" s="13">
        <v>45.980800617512216</v>
      </c>
    </row>
    <row r="4" spans="1:14">
      <c r="A4" s="70" t="s">
        <v>4</v>
      </c>
      <c r="B4" s="58">
        <v>36964.285714285717</v>
      </c>
      <c r="C4" s="58">
        <v>70285.71428571429</v>
      </c>
      <c r="D4" s="58">
        <v>71550</v>
      </c>
      <c r="E4" s="13">
        <v>1.7987804878048852</v>
      </c>
      <c r="F4" s="71">
        <v>93.565217391304344</v>
      </c>
      <c r="I4" s="72" t="s">
        <v>2</v>
      </c>
      <c r="J4" s="58">
        <v>440.09351351351364</v>
      </c>
      <c r="K4" s="58">
        <v>615.68594594594595</v>
      </c>
      <c r="L4" s="58">
        <v>636.30297297297284</v>
      </c>
      <c r="M4" s="13">
        <v>3.3486271958588665</v>
      </c>
      <c r="N4" s="13">
        <v>44.583583587271924</v>
      </c>
    </row>
    <row r="5" spans="1:14">
      <c r="A5" s="70" t="s">
        <v>3</v>
      </c>
      <c r="B5" s="58">
        <v>3061.3685714285712</v>
      </c>
      <c r="C5" s="58">
        <v>3747.4214285714284</v>
      </c>
      <c r="D5" s="58">
        <v>3782.25</v>
      </c>
      <c r="E5" s="13">
        <v>0.92940097857765469</v>
      </c>
      <c r="F5" s="71">
        <v>23.547685022291631</v>
      </c>
      <c r="I5" s="72" t="s">
        <v>5</v>
      </c>
      <c r="J5" s="58">
        <v>310.12918918918933</v>
      </c>
      <c r="K5" s="58">
        <v>434.73189189189185</v>
      </c>
      <c r="L5" s="58">
        <v>458.05378378378373</v>
      </c>
      <c r="M5" s="13">
        <v>5.3646609155813874</v>
      </c>
      <c r="N5" s="13">
        <v>47.69773363846619</v>
      </c>
    </row>
    <row r="6" spans="1:14">
      <c r="A6" s="70" t="s">
        <v>2</v>
      </c>
      <c r="B6" s="58">
        <v>433.89714285714291</v>
      </c>
      <c r="C6" s="58">
        <v>614.37142857142862</v>
      </c>
      <c r="D6" s="58">
        <v>637.3471428571429</v>
      </c>
      <c r="E6" s="13">
        <v>3.7397107380365613</v>
      </c>
      <c r="F6" s="71">
        <v>46.888992783016391</v>
      </c>
      <c r="I6" s="72" t="s">
        <v>6</v>
      </c>
      <c r="J6" s="58">
        <v>850.50459459459455</v>
      </c>
      <c r="K6" s="58">
        <v>981.39702702702687</v>
      </c>
      <c r="L6" s="58">
        <v>1006.2213513513512</v>
      </c>
      <c r="M6" s="13">
        <v>2.5294884374701398</v>
      </c>
      <c r="N6" s="13">
        <v>18.30874962303777</v>
      </c>
    </row>
    <row r="7" spans="1:14">
      <c r="A7" s="70" t="s">
        <v>5</v>
      </c>
      <c r="B7" s="58">
        <v>333.65142857142854</v>
      </c>
      <c r="C7" s="58">
        <v>498.73999999999995</v>
      </c>
      <c r="D7" s="58">
        <v>523.24</v>
      </c>
      <c r="E7" s="13">
        <v>4.912379195572858</v>
      </c>
      <c r="F7" s="71">
        <v>56.822346674887413</v>
      </c>
    </row>
    <row r="8" spans="1:14" ht="15" thickBot="1">
      <c r="A8" s="70" t="s">
        <v>6</v>
      </c>
      <c r="B8" s="58">
        <v>656.55285714285708</v>
      </c>
      <c r="C8" s="58">
        <v>751.13714285714286</v>
      </c>
      <c r="D8" s="58">
        <v>766.6514285714286</v>
      </c>
      <c r="E8" s="13">
        <v>2.0654398283745046</v>
      </c>
      <c r="F8" s="71">
        <v>16.769186247652801</v>
      </c>
    </row>
    <row r="9" spans="1:14" ht="15" thickBot="1">
      <c r="A9" s="63" t="s">
        <v>94</v>
      </c>
      <c r="B9" s="64">
        <v>8113.9943333333322</v>
      </c>
      <c r="C9" s="64">
        <v>15554.627666666667</v>
      </c>
      <c r="D9" s="64">
        <v>15741.759666666667</v>
      </c>
      <c r="E9" s="65">
        <v>1.2030631912907763</v>
      </c>
      <c r="F9" s="66">
        <v>94.007526009692825</v>
      </c>
    </row>
    <row r="10" spans="1:14">
      <c r="A10" s="70" t="s">
        <v>4</v>
      </c>
      <c r="B10" s="58">
        <v>36708.333333333336</v>
      </c>
      <c r="C10" s="58">
        <v>72083.333333333328</v>
      </c>
      <c r="D10" s="58">
        <v>72900</v>
      </c>
      <c r="E10" s="13">
        <v>1.1329479768786177</v>
      </c>
      <c r="F10" s="71">
        <v>98.592508513053346</v>
      </c>
    </row>
    <row r="11" spans="1:14">
      <c r="A11" s="70" t="s">
        <v>3</v>
      </c>
      <c r="B11" s="58">
        <v>2570.835</v>
      </c>
      <c r="C11" s="58">
        <v>3922.3950000000004</v>
      </c>
      <c r="D11" s="58">
        <v>3966.3799999999997</v>
      </c>
      <c r="E11" s="13">
        <v>1.1213811969472465</v>
      </c>
      <c r="F11" s="71">
        <v>54.283724937617528</v>
      </c>
    </row>
    <row r="12" spans="1:14">
      <c r="A12" s="70" t="s">
        <v>2</v>
      </c>
      <c r="B12" s="58">
        <v>477.18333333333334</v>
      </c>
      <c r="C12" s="58">
        <v>665.19500000000005</v>
      </c>
      <c r="D12" s="58">
        <v>689.95499999999993</v>
      </c>
      <c r="E12" s="13">
        <v>3.7222167935717865</v>
      </c>
      <c r="F12" s="71">
        <v>44.589081764520969</v>
      </c>
    </row>
    <row r="13" spans="1:14">
      <c r="A13" s="70" t="s">
        <v>5</v>
      </c>
      <c r="B13" s="58">
        <v>311.87166666666667</v>
      </c>
      <c r="C13" s="58">
        <v>482.1366666666666</v>
      </c>
      <c r="D13" s="58">
        <v>506.78</v>
      </c>
      <c r="E13" s="13">
        <v>5.1112755027965751</v>
      </c>
      <c r="F13" s="71">
        <v>62.496325946035491</v>
      </c>
    </row>
    <row r="14" spans="1:14" ht="15" thickBot="1">
      <c r="A14" s="70" t="s">
        <v>6</v>
      </c>
      <c r="B14" s="58">
        <v>501.74833333333328</v>
      </c>
      <c r="C14" s="58">
        <v>620.07833333333338</v>
      </c>
      <c r="D14" s="58">
        <v>645.68333333333328</v>
      </c>
      <c r="E14" s="13">
        <v>4.1293169948958042</v>
      </c>
      <c r="F14" s="71">
        <v>28.686692199608711</v>
      </c>
    </row>
    <row r="15" spans="1:14" ht="15" thickBot="1">
      <c r="A15" s="63" t="s">
        <v>97</v>
      </c>
      <c r="B15" s="64">
        <v>8125.4622857142858</v>
      </c>
      <c r="C15" s="64">
        <v>15555.230000000001</v>
      </c>
      <c r="D15" s="64">
        <v>15666.196571428571</v>
      </c>
      <c r="E15" s="65">
        <v>0.7133714604578012</v>
      </c>
      <c r="F15" s="66">
        <v>92.803757134802851</v>
      </c>
    </row>
    <row r="16" spans="1:14">
      <c r="A16" s="70" t="s">
        <v>4</v>
      </c>
      <c r="B16" s="58">
        <v>36592.857142857145</v>
      </c>
      <c r="C16" s="58">
        <v>72550</v>
      </c>
      <c r="D16" s="58">
        <v>73000</v>
      </c>
      <c r="E16" s="13">
        <v>0.62026188835286877</v>
      </c>
      <c r="F16" s="71">
        <v>99.492484872145241</v>
      </c>
    </row>
    <row r="17" spans="1:6">
      <c r="A17" s="70" t="s">
        <v>3</v>
      </c>
      <c r="B17" s="58">
        <v>2722.6071428571427</v>
      </c>
      <c r="C17" s="58">
        <v>3610.4114285714286</v>
      </c>
      <c r="D17" s="58">
        <v>3659.011428571429</v>
      </c>
      <c r="E17" s="13">
        <v>1.3461069731665054</v>
      </c>
      <c r="F17" s="71">
        <v>34.39366153765431</v>
      </c>
    </row>
    <row r="18" spans="1:6">
      <c r="A18" s="70" t="s">
        <v>2</v>
      </c>
      <c r="B18" s="58">
        <v>470.15999999999997</v>
      </c>
      <c r="C18" s="58">
        <v>610.20285714285717</v>
      </c>
      <c r="D18" s="58">
        <v>633.04571428571421</v>
      </c>
      <c r="E18" s="13">
        <v>3.7434857728811499</v>
      </c>
      <c r="F18" s="71">
        <v>34.644741000024304</v>
      </c>
    </row>
    <row r="19" spans="1:6">
      <c r="A19" s="70" t="s">
        <v>5</v>
      </c>
      <c r="B19" s="58">
        <v>207.38714285714289</v>
      </c>
      <c r="C19" s="58">
        <v>298.10142857142858</v>
      </c>
      <c r="D19" s="58">
        <v>328.46999999999997</v>
      </c>
      <c r="E19" s="13">
        <v>10.187328378164672</v>
      </c>
      <c r="F19" s="71">
        <v>58.384939140737437</v>
      </c>
    </row>
    <row r="20" spans="1:6" ht="15" thickBot="1">
      <c r="A20" s="70" t="s">
        <v>6</v>
      </c>
      <c r="B20" s="58">
        <v>634.30000000000007</v>
      </c>
      <c r="C20" s="58">
        <v>707.43428571428569</v>
      </c>
      <c r="D20" s="58">
        <v>710.45571428571441</v>
      </c>
      <c r="E20" s="13">
        <v>0.42709671165823693</v>
      </c>
      <c r="F20" s="71">
        <v>12.006261120245032</v>
      </c>
    </row>
    <row r="21" spans="1:6" ht="15" thickBot="1">
      <c r="A21" s="63" t="s">
        <v>92</v>
      </c>
      <c r="B21" s="64">
        <v>8139.9639999999999</v>
      </c>
      <c r="C21" s="64">
        <v>15783.189599999998</v>
      </c>
      <c r="D21" s="64">
        <v>15826.8892</v>
      </c>
      <c r="E21" s="65">
        <v>0.27687432710052917</v>
      </c>
      <c r="F21" s="66">
        <v>94.434388161913233</v>
      </c>
    </row>
    <row r="22" spans="1:6">
      <c r="A22" s="70" t="s">
        <v>4</v>
      </c>
      <c r="B22" s="58">
        <v>37110</v>
      </c>
      <c r="C22" s="58">
        <v>73500</v>
      </c>
      <c r="D22" s="58">
        <v>73600</v>
      </c>
      <c r="E22" s="13">
        <v>0.13605442176871652</v>
      </c>
      <c r="F22" s="71">
        <v>98.329291296146579</v>
      </c>
    </row>
    <row r="23" spans="1:6">
      <c r="A23" s="70" t="s">
        <v>3</v>
      </c>
      <c r="B23" s="58">
        <v>2268.386</v>
      </c>
      <c r="C23" s="58">
        <v>3699.0520000000006</v>
      </c>
      <c r="D23" s="58">
        <v>3760.0219999999999</v>
      </c>
      <c r="E23" s="13">
        <v>1.6482601488164939</v>
      </c>
      <c r="F23" s="71">
        <v>65.757591521019791</v>
      </c>
    </row>
    <row r="24" spans="1:6">
      <c r="A24" s="70" t="s">
        <v>2</v>
      </c>
      <c r="B24" s="58">
        <v>374.476</v>
      </c>
      <c r="C24" s="58">
        <v>581.84800000000007</v>
      </c>
      <c r="D24" s="58">
        <v>600.274</v>
      </c>
      <c r="E24" s="13">
        <v>3.1668064511693572</v>
      </c>
      <c r="F24" s="71">
        <v>60.297055084972051</v>
      </c>
    </row>
    <row r="25" spans="1:6">
      <c r="A25" s="70" t="s">
        <v>5</v>
      </c>
      <c r="B25" s="58">
        <v>329.99400000000003</v>
      </c>
      <c r="C25" s="58">
        <v>455.15800000000002</v>
      </c>
      <c r="D25" s="58">
        <v>474.66</v>
      </c>
      <c r="E25" s="13">
        <v>4.2846659841198065</v>
      </c>
      <c r="F25" s="71">
        <v>43.838978890525283</v>
      </c>
    </row>
    <row r="26" spans="1:6" ht="15" thickBot="1">
      <c r="A26" s="70" t="s">
        <v>6</v>
      </c>
      <c r="B26" s="58">
        <v>616.96400000000006</v>
      </c>
      <c r="C26" s="58">
        <v>679.89</v>
      </c>
      <c r="D26" s="58">
        <v>699.49</v>
      </c>
      <c r="E26" s="13">
        <v>2.8828192795893548</v>
      </c>
      <c r="F26" s="71">
        <v>13.376145123540418</v>
      </c>
    </row>
    <row r="27" spans="1:6" ht="15" thickBot="1">
      <c r="A27" s="63" t="s">
        <v>95</v>
      </c>
      <c r="B27" s="64">
        <v>8439.145333333332</v>
      </c>
      <c r="C27" s="64">
        <v>16231.947666666669</v>
      </c>
      <c r="D27" s="64">
        <v>16266.276333333331</v>
      </c>
      <c r="E27" s="65">
        <v>0.21148827837313977</v>
      </c>
      <c r="F27" s="66">
        <v>92.747910965391583</v>
      </c>
    </row>
    <row r="28" spans="1:6">
      <c r="A28" s="70" t="s">
        <v>4</v>
      </c>
      <c r="B28" s="58">
        <v>37275</v>
      </c>
      <c r="C28" s="58">
        <v>74150</v>
      </c>
      <c r="D28" s="58">
        <v>74150</v>
      </c>
      <c r="E28" s="13">
        <v>0</v>
      </c>
      <c r="F28" s="71">
        <v>98.926894701542594</v>
      </c>
    </row>
    <row r="29" spans="1:6">
      <c r="A29" s="70" t="s">
        <v>3</v>
      </c>
      <c r="B29" s="58">
        <v>2163.1</v>
      </c>
      <c r="C29" s="58">
        <v>3667.3333333333335</v>
      </c>
      <c r="D29" s="58">
        <v>3756.4333333333329</v>
      </c>
      <c r="E29" s="13">
        <v>2.4295582621341572</v>
      </c>
      <c r="F29" s="71">
        <v>73.659716764520056</v>
      </c>
    </row>
    <row r="30" spans="1:6">
      <c r="A30" s="70" t="s">
        <v>2</v>
      </c>
      <c r="B30" s="58">
        <v>437.52</v>
      </c>
      <c r="C30" s="58">
        <v>642.23500000000001</v>
      </c>
      <c r="D30" s="58">
        <v>657.41166666666675</v>
      </c>
      <c r="E30" s="13">
        <v>2.3631017721965852</v>
      </c>
      <c r="F30" s="71">
        <v>50.258654842445317</v>
      </c>
    </row>
    <row r="31" spans="1:6">
      <c r="A31" s="70" t="s">
        <v>5</v>
      </c>
      <c r="B31" s="58">
        <v>350.9783333333333</v>
      </c>
      <c r="C31" s="58">
        <v>403.24666666666667</v>
      </c>
      <c r="D31" s="58">
        <v>416.20333333333332</v>
      </c>
      <c r="E31" s="13">
        <v>3.2130871096268443</v>
      </c>
      <c r="F31" s="71">
        <v>18.583768228808051</v>
      </c>
    </row>
    <row r="32" spans="1:6" ht="15" thickBot="1">
      <c r="A32" s="70" t="s">
        <v>6</v>
      </c>
      <c r="B32" s="58">
        <v>1969.1283333333333</v>
      </c>
      <c r="C32" s="58">
        <v>2296.9233333333336</v>
      </c>
      <c r="D32" s="58">
        <v>2351.3333333333335</v>
      </c>
      <c r="E32" s="13">
        <v>2.3688209010023442</v>
      </c>
      <c r="F32" s="71">
        <v>19.4098573226563</v>
      </c>
    </row>
    <row r="33" spans="1:6" ht="15" thickBot="1">
      <c r="A33" s="63" t="s">
        <v>96</v>
      </c>
      <c r="B33" s="64">
        <v>8285.638666666664</v>
      </c>
      <c r="C33" s="64">
        <v>16035.584999999995</v>
      </c>
      <c r="D33" s="64">
        <v>16110.652666666663</v>
      </c>
      <c r="E33" s="65">
        <v>0.46813176236892851</v>
      </c>
      <c r="F33" s="66">
        <v>94.440686044881829</v>
      </c>
    </row>
    <row r="34" spans="1:6">
      <c r="A34" s="70" t="s">
        <v>4</v>
      </c>
      <c r="B34" s="58">
        <v>37025</v>
      </c>
      <c r="C34" s="58">
        <v>74133.333333333328</v>
      </c>
      <c r="D34" s="58">
        <v>74366.666666666672</v>
      </c>
      <c r="E34" s="13">
        <v>0.31474820143884141</v>
      </c>
      <c r="F34" s="71">
        <v>100.85527796533876</v>
      </c>
    </row>
    <row r="35" spans="1:6">
      <c r="A35" s="70" t="s">
        <v>3</v>
      </c>
      <c r="B35" s="58">
        <v>2873.6066666666666</v>
      </c>
      <c r="C35" s="58">
        <v>4115.6133333333337</v>
      </c>
      <c r="D35" s="58">
        <v>4178.163333333333</v>
      </c>
      <c r="E35" s="13">
        <v>1.5198220759319758</v>
      </c>
      <c r="F35" s="71">
        <v>45.39788558396998</v>
      </c>
    </row>
    <row r="36" spans="1:6">
      <c r="A36" s="70" t="s">
        <v>2</v>
      </c>
      <c r="B36" s="58">
        <v>432.40999999999991</v>
      </c>
      <c r="C36" s="58">
        <v>575.75666666666666</v>
      </c>
      <c r="D36" s="58">
        <v>594.14833333333331</v>
      </c>
      <c r="E36" s="13">
        <v>3.1943471489691788</v>
      </c>
      <c r="F36" s="71">
        <v>37.40392991219754</v>
      </c>
    </row>
    <row r="37" spans="1:6">
      <c r="A37" s="70" t="s">
        <v>5</v>
      </c>
      <c r="B37" s="58">
        <v>343.40666666666669</v>
      </c>
      <c r="C37" s="58">
        <v>486.51666666666665</v>
      </c>
      <c r="D37" s="58">
        <v>512.47</v>
      </c>
      <c r="E37" s="13">
        <v>5.3345209139803451</v>
      </c>
      <c r="F37" s="71">
        <v>49.231232164003799</v>
      </c>
    </row>
    <row r="38" spans="1:6" ht="15" thickBot="1">
      <c r="A38" s="70" t="s">
        <v>6</v>
      </c>
      <c r="B38" s="58">
        <v>753.76999999999987</v>
      </c>
      <c r="C38" s="58">
        <v>866.70499999999993</v>
      </c>
      <c r="D38" s="58">
        <v>901.81499999999994</v>
      </c>
      <c r="E38" s="13">
        <v>4.05097466842812</v>
      </c>
      <c r="F38" s="71">
        <v>19.640606551069961</v>
      </c>
    </row>
    <row r="39" spans="1:6" ht="15" thickBot="1">
      <c r="A39" s="59" t="s">
        <v>104</v>
      </c>
      <c r="B39" s="60">
        <v>8233.5238918918985</v>
      </c>
      <c r="C39" s="60">
        <v>15702.482648648655</v>
      </c>
      <c r="D39" s="60">
        <v>15829.006432432439</v>
      </c>
      <c r="E39" s="61">
        <v>0.80575655846799599</v>
      </c>
      <c r="F39" s="62">
        <v>92.250689258584927</v>
      </c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F7"/>
  <sheetViews>
    <sheetView zoomScale="130" zoomScaleNormal="13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33203125" customWidth="1"/>
    <col min="31" max="31" width="9.33203125" customWidth="1"/>
    <col min="32" max="32" width="10.109375" customWidth="1"/>
    <col min="33" max="36" width="9.33203125" customWidth="1"/>
    <col min="38" max="38" width="9.33203125" customWidth="1"/>
    <col min="40" max="40" width="10.33203125" customWidth="1"/>
    <col min="41" max="51" width="9.33203125" customWidth="1"/>
    <col min="53" max="54" width="9.33203125" customWidth="1"/>
    <col min="56" max="66" width="9.33203125" customWidth="1"/>
    <col min="68" max="72" width="9.33203125" customWidth="1"/>
    <col min="73" max="73" width="10.44140625" customWidth="1"/>
    <col min="74" max="74" width="9.6640625" customWidth="1"/>
    <col min="76" max="76" width="10.88671875" customWidth="1"/>
    <col min="81" max="81" width="10.44140625" bestFit="1" customWidth="1"/>
    <col min="83" max="83" width="9.33203125" bestFit="1" customWidth="1"/>
  </cols>
  <sheetData>
    <row r="1" spans="1:84">
      <c r="C1" t="s">
        <v>8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>
        <v>655.46</v>
      </c>
      <c r="CE3" s="21">
        <v>662</v>
      </c>
      <c r="CF3" t="s">
        <v>56</v>
      </c>
    </row>
    <row r="4" spans="1:84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>
        <v>5225.13</v>
      </c>
      <c r="CE4" s="21">
        <v>5300</v>
      </c>
      <c r="CF4" t="s">
        <v>56</v>
      </c>
    </row>
    <row r="5" spans="1:84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s="21">
        <v>70500</v>
      </c>
      <c r="CE5" s="21">
        <v>72000</v>
      </c>
      <c r="CF5" t="s">
        <v>56</v>
      </c>
    </row>
    <row r="6" spans="1:84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>
        <v>296.14999999999998</v>
      </c>
      <c r="CE6" s="21">
        <v>305</v>
      </c>
      <c r="CF6" t="s">
        <v>56</v>
      </c>
    </row>
    <row r="7" spans="1:84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 s="21">
        <v>1000</v>
      </c>
      <c r="CE7" s="21">
        <v>1100</v>
      </c>
      <c r="CF7" t="s">
        <v>56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F7"/>
  <sheetViews>
    <sheetView zoomScale="130" zoomScaleNormal="13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7.88671875" customWidth="1"/>
    <col min="10" max="21" width="9" hidden="1" customWidth="1"/>
    <col min="22" max="22" width="10" hidden="1" customWidth="1"/>
    <col min="25" max="25" width="11.33203125" customWidth="1"/>
    <col min="28" max="31" width="9.33203125" customWidth="1"/>
    <col min="32" max="32" width="11" customWidth="1"/>
    <col min="33" max="33" width="9.33203125" customWidth="1"/>
    <col min="36" max="36" width="9.33203125" customWidth="1"/>
    <col min="38" max="39" width="9.33203125" customWidth="1"/>
    <col min="40" max="40" width="9.88671875" customWidth="1"/>
    <col min="41" max="41" width="9.33203125" customWidth="1"/>
    <col min="43" max="54" width="9.33203125" customWidth="1"/>
    <col min="56" max="72" width="9.33203125" customWidth="1"/>
    <col min="74" max="74" width="11" customWidth="1"/>
    <col min="76" max="76" width="10.44140625" customWidth="1"/>
    <col min="81" max="81" width="10.44140625" bestFit="1" customWidth="1"/>
    <col min="82" max="83" width="9.33203125" bestFit="1" customWidth="1"/>
  </cols>
  <sheetData>
    <row r="1" spans="1:84">
      <c r="C1" t="s">
        <v>9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s="40">
        <v>594.36</v>
      </c>
      <c r="CE3" s="40">
        <v>610.32000000000005</v>
      </c>
      <c r="CF3" t="s">
        <v>57</v>
      </c>
    </row>
    <row r="4" spans="1:84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s="40">
        <v>3750.57</v>
      </c>
      <c r="CE4" s="40">
        <v>3800</v>
      </c>
      <c r="CF4" t="s">
        <v>57</v>
      </c>
    </row>
    <row r="5" spans="1:84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s="40">
        <v>70800</v>
      </c>
      <c r="CE5" s="40">
        <v>70900</v>
      </c>
      <c r="CF5" t="s">
        <v>57</v>
      </c>
    </row>
    <row r="6" spans="1:84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s="19">
        <v>436.15</v>
      </c>
      <c r="CE6" s="19">
        <v>480.52</v>
      </c>
      <c r="CF6" t="s">
        <v>57</v>
      </c>
    </row>
    <row r="7" spans="1:84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s="19">
        <v>1534.2</v>
      </c>
      <c r="CE7" s="19">
        <v>1576</v>
      </c>
      <c r="CF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F7"/>
  <sheetViews>
    <sheetView zoomScale="130" zoomScaleNormal="13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33203125" customWidth="1"/>
    <col min="29" max="29" width="10.44140625" customWidth="1"/>
    <col min="31" max="31" width="12" customWidth="1"/>
    <col min="32" max="32" width="9.33203125" customWidth="1"/>
    <col min="35" max="36" width="9.33203125" customWidth="1"/>
    <col min="38" max="38" width="10.44140625" customWidth="1"/>
    <col min="40" max="40" width="10.3320312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9.33203125" customWidth="1"/>
    <col min="76" max="76" width="10.33203125" customWidth="1"/>
    <col min="79" max="79" width="10.44140625" customWidth="1"/>
    <col min="81" max="81" width="10.44140625" bestFit="1" customWidth="1"/>
  </cols>
  <sheetData>
    <row r="1" spans="1:84" ht="12" customHeight="1">
      <c r="C1" t="s">
        <v>10</v>
      </c>
    </row>
    <row r="2" spans="1:84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40">
        <v>498.05</v>
      </c>
      <c r="CE3" s="13">
        <v>507.14</v>
      </c>
      <c r="CF3" t="s">
        <v>58</v>
      </c>
    </row>
    <row r="4" spans="1:84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40">
        <v>4050.6</v>
      </c>
      <c r="CE4" s="13">
        <v>4080.11</v>
      </c>
      <c r="CF4" t="s">
        <v>58</v>
      </c>
    </row>
    <row r="5" spans="1:84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s="13">
        <v>75000</v>
      </c>
      <c r="CF5" t="s">
        <v>58</v>
      </c>
    </row>
    <row r="6" spans="1:84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40">
        <v>276.22000000000003</v>
      </c>
      <c r="CE6" s="13">
        <v>280.45</v>
      </c>
      <c r="CF6" t="s">
        <v>58</v>
      </c>
    </row>
    <row r="7" spans="1:84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s="13">
        <v>705</v>
      </c>
      <c r="CF7" t="s">
        <v>58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F7"/>
  <sheetViews>
    <sheetView zoomScale="130" zoomScaleNormal="13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4.886718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33203125" customWidth="1"/>
    <col min="30" max="30" width="9.88671875" customWidth="1"/>
    <col min="31" max="32" width="9.33203125" customWidth="1"/>
    <col min="36" max="39" width="9.33203125" customWidth="1"/>
    <col min="40" max="40" width="11.33203125" customWidth="1"/>
    <col min="41" max="41" width="9.33203125" customWidth="1"/>
    <col min="42" max="42" width="12.5546875" customWidth="1"/>
    <col min="43" max="54" width="9.33203125" customWidth="1"/>
    <col min="56" max="66" width="9.33203125" customWidth="1"/>
    <col min="68" max="72" width="9.33203125" customWidth="1"/>
    <col min="74" max="74" width="10.33203125" customWidth="1"/>
    <col min="76" max="76" width="9.44140625" customWidth="1"/>
    <col min="79" max="79" width="10.44140625" customWidth="1"/>
    <col min="82" max="83" width="9.33203125" bestFit="1" customWidth="1"/>
  </cols>
  <sheetData>
    <row r="1" spans="1:84">
      <c r="C1" t="s">
        <v>11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40">
        <v>785.3</v>
      </c>
      <c r="CE3" s="40">
        <v>800</v>
      </c>
      <c r="CF3" t="s">
        <v>59</v>
      </c>
    </row>
    <row r="4" spans="1:84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40">
        <v>3197.12</v>
      </c>
      <c r="CE4" s="40">
        <v>3204</v>
      </c>
      <c r="CF4" t="s">
        <v>59</v>
      </c>
    </row>
    <row r="5" spans="1:84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40">
        <v>70600</v>
      </c>
      <c r="CE5" s="40">
        <v>70800</v>
      </c>
      <c r="CF5" t="s">
        <v>59</v>
      </c>
    </row>
    <row r="6" spans="1:84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s="19">
        <v>450.2</v>
      </c>
      <c r="CF6" t="s">
        <v>59</v>
      </c>
    </row>
    <row r="7" spans="1:84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s="19">
        <v>850</v>
      </c>
      <c r="CF7" t="s">
        <v>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F7"/>
  <sheetViews>
    <sheetView zoomScale="130" zoomScaleNormal="13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0.88671875" customWidth="1"/>
    <col min="11" max="22" width="9" hidden="1" customWidth="1"/>
    <col min="28" max="28" width="10.5546875" customWidth="1"/>
    <col min="30" max="30" width="9.44140625" customWidth="1"/>
    <col min="32" max="33" width="9.33203125" customWidth="1"/>
    <col min="35" max="36" width="9.33203125" customWidth="1"/>
    <col min="38" max="38" width="9.33203125" customWidth="1"/>
    <col min="40" max="41" width="9.33203125" customWidth="1"/>
    <col min="42" max="42" width="12.5546875" customWidth="1"/>
    <col min="43" max="51" width="9.33203125" customWidth="1"/>
    <col min="53" max="54" width="9.33203125" customWidth="1"/>
    <col min="56" max="72" width="9.33203125" customWidth="1"/>
    <col min="74" max="74" width="11.33203125" customWidth="1"/>
    <col min="82" max="83" width="9.33203125" bestFit="1" customWidth="1"/>
  </cols>
  <sheetData>
    <row r="1" spans="1:84">
      <c r="C1" t="s">
        <v>12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40">
        <v>530.97</v>
      </c>
      <c r="CE3" s="40">
        <v>550.25</v>
      </c>
      <c r="CF3" t="s">
        <v>60</v>
      </c>
    </row>
    <row r="4" spans="1:84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40">
        <v>2450.2199999999998</v>
      </c>
      <c r="CE4" s="40">
        <v>2500</v>
      </c>
      <c r="CF4" t="s">
        <v>60</v>
      </c>
    </row>
    <row r="5" spans="1:84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s="40">
        <v>76000</v>
      </c>
      <c r="CF5" t="s">
        <v>60</v>
      </c>
    </row>
    <row r="6" spans="1:84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40">
        <v>180</v>
      </c>
      <c r="CE6" s="40">
        <v>186.47</v>
      </c>
      <c r="CF6" t="s">
        <v>60</v>
      </c>
    </row>
    <row r="7" spans="1:84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s="40">
        <v>2890</v>
      </c>
      <c r="CF7" t="s"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16"/>
  <sheetViews>
    <sheetView zoomScale="140" zoomScaleNormal="14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4.6640625" customWidth="1"/>
    <col min="10" max="22" width="9" hidden="1" customWidth="1"/>
    <col min="25" max="25" width="11.5546875" customWidth="1"/>
    <col min="29" max="29" width="9.33203125" customWidth="1"/>
    <col min="30" max="30" width="9.6640625" customWidth="1"/>
    <col min="31" max="31" width="11.6640625" customWidth="1"/>
    <col min="32" max="32" width="9.33203125" customWidth="1"/>
    <col min="35" max="36" width="9.33203125" customWidth="1"/>
    <col min="38" max="39" width="9.33203125" customWidth="1"/>
    <col min="40" max="40" width="10.4414062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10.88671875" customWidth="1"/>
    <col min="78" max="80" width="9.33203125" bestFit="1" customWidth="1"/>
    <col min="81" max="81" width="10.44140625" bestFit="1" customWidth="1"/>
    <col min="82" max="83" width="9.33203125" bestFit="1" customWidth="1"/>
  </cols>
  <sheetData>
    <row r="1" spans="1:84">
      <c r="C1" t="s">
        <v>13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40">
        <v>540.24</v>
      </c>
      <c r="CE3" s="40">
        <v>580.30999999999995</v>
      </c>
      <c r="CF3" t="s">
        <v>61</v>
      </c>
    </row>
    <row r="4" spans="1:84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40">
        <v>3900</v>
      </c>
      <c r="CE4" s="40">
        <v>3975</v>
      </c>
      <c r="CF4" t="s">
        <v>61</v>
      </c>
    </row>
    <row r="5" spans="1:84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55">
        <v>70800</v>
      </c>
      <c r="CE5" s="55">
        <v>70800</v>
      </c>
      <c r="CF5" t="s">
        <v>61</v>
      </c>
    </row>
    <row r="6" spans="1:84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40">
        <v>530.4</v>
      </c>
      <c r="CE6" s="40">
        <v>560</v>
      </c>
      <c r="CF6" t="s">
        <v>61</v>
      </c>
    </row>
    <row r="7" spans="1:84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s="19">
        <v>900</v>
      </c>
      <c r="CF7" t="s">
        <v>61</v>
      </c>
    </row>
    <row r="9" spans="1:84">
      <c r="AE9" s="4"/>
    </row>
    <row r="10" spans="1:84">
      <c r="AE10" s="4"/>
    </row>
    <row r="11" spans="1:84">
      <c r="AE11" s="38"/>
    </row>
    <row r="12" spans="1:84">
      <c r="AE12" s="4"/>
    </row>
    <row r="13" spans="1:84">
      <c r="R13" s="7"/>
      <c r="AE13" s="4"/>
    </row>
    <row r="14" spans="1:84">
      <c r="R14" s="7"/>
    </row>
    <row r="15" spans="1:84">
      <c r="R15" s="7"/>
    </row>
    <row r="16" spans="1:84">
      <c r="R16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F14"/>
  <sheetViews>
    <sheetView zoomScale="130" zoomScaleNormal="13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33203125" customWidth="1"/>
    <col min="31" max="31" width="10.5546875" customWidth="1"/>
    <col min="32" max="33" width="9.33203125" customWidth="1"/>
    <col min="36" max="36" width="9.33203125" customWidth="1"/>
    <col min="38" max="38" width="9.33203125" customWidth="1"/>
    <col min="40" max="40" width="11" customWidth="1"/>
    <col min="41" max="51" width="9.33203125" customWidth="1"/>
    <col min="53" max="54" width="9.33203125" customWidth="1"/>
    <col min="56" max="66" width="9.33203125" customWidth="1"/>
    <col min="68" max="72" width="9.33203125" customWidth="1"/>
    <col min="74" max="74" width="11.33203125" customWidth="1"/>
    <col min="79" max="79" width="10.44140625" customWidth="1"/>
    <col min="81" max="81" width="10.44140625" bestFit="1" customWidth="1"/>
    <col min="82" max="83" width="9.33203125" bestFit="1" customWidth="1"/>
  </cols>
  <sheetData>
    <row r="1" spans="1:84">
      <c r="C1" t="s">
        <v>14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40">
        <v>459.25</v>
      </c>
      <c r="CE3" s="40">
        <v>500</v>
      </c>
      <c r="CF3" t="s">
        <v>62</v>
      </c>
    </row>
    <row r="4" spans="1:84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40">
        <v>3700</v>
      </c>
      <c r="CE4" s="40">
        <v>3800</v>
      </c>
      <c r="CF4" t="s">
        <v>62</v>
      </c>
    </row>
    <row r="5" spans="1:84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72000</v>
      </c>
      <c r="CF5" t="s">
        <v>62</v>
      </c>
    </row>
    <row r="6" spans="1:84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s="19">
        <v>470.15</v>
      </c>
      <c r="CF6" t="s">
        <v>62</v>
      </c>
    </row>
    <row r="7" spans="1:84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s="19">
        <v>364.1</v>
      </c>
      <c r="CF7" t="s">
        <v>62</v>
      </c>
    </row>
    <row r="9" spans="1:84">
      <c r="T9" s="7"/>
    </row>
    <row r="10" spans="1:84">
      <c r="T10" s="7"/>
    </row>
    <row r="11" spans="1:84">
      <c r="T11" s="7"/>
      <c r="BO11" s="3"/>
      <c r="BP11" s="17"/>
    </row>
    <row r="12" spans="1:84">
      <c r="T12" s="7"/>
      <c r="BO12" s="3"/>
      <c r="BP12" s="17"/>
    </row>
    <row r="13" spans="1:84">
      <c r="BO13" s="3"/>
      <c r="BP13" s="17"/>
    </row>
    <row r="14" spans="1:84">
      <c r="BO14" s="3"/>
      <c r="BP14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F17"/>
  <sheetViews>
    <sheetView zoomScale="130" zoomScaleNormal="130" workbookViewId="0">
      <pane xSplit="1" topLeftCell="CA1" activePane="topRight" state="frozen"/>
      <selection pane="topRight" activeCell="A3" sqref="A3:CF8"/>
    </sheetView>
  </sheetViews>
  <sheetFormatPr defaultColWidth="9" defaultRowHeight="14.4"/>
  <cols>
    <col min="1" max="1" width="31.6640625" customWidth="1"/>
    <col min="14" max="14" width="9.5546875" customWidth="1"/>
    <col min="19" max="19" width="9.5546875" customWidth="1"/>
    <col min="22" max="22" width="9.88671875" customWidth="1"/>
    <col min="31" max="31" width="9.5546875" customWidth="1"/>
    <col min="40" max="40" width="9.109375" customWidth="1"/>
    <col min="76" max="76" width="10.88671875" customWidth="1"/>
    <col min="81" max="81" width="10.44140625" bestFit="1" customWidth="1"/>
    <col min="82" max="83" width="9.33203125" bestFit="1" customWidth="1"/>
  </cols>
  <sheetData>
    <row r="1" spans="1:84">
      <c r="C1" t="s">
        <v>15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40">
        <v>700.1</v>
      </c>
      <c r="CE3" s="40">
        <v>720.8</v>
      </c>
      <c r="CF3" t="s">
        <v>63</v>
      </c>
    </row>
    <row r="4" spans="1:84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40">
        <v>3800</v>
      </c>
      <c r="CE4" s="40">
        <v>3865</v>
      </c>
      <c r="CF4" t="s">
        <v>63</v>
      </c>
    </row>
    <row r="5" spans="1:84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40">
        <v>75850</v>
      </c>
      <c r="CE5" s="40">
        <v>75000</v>
      </c>
      <c r="CF5" t="s">
        <v>63</v>
      </c>
    </row>
    <row r="6" spans="1:84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s="19">
        <v>528.29999999999995</v>
      </c>
      <c r="CF6" t="s">
        <v>63</v>
      </c>
    </row>
    <row r="7" spans="1:84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s="19">
        <v>1492</v>
      </c>
      <c r="CF7" t="s">
        <v>63</v>
      </c>
    </row>
    <row r="9" spans="1:84">
      <c r="AF9" s="4"/>
    </row>
    <row r="10" spans="1:84">
      <c r="AF10" s="4"/>
    </row>
    <row r="11" spans="1:84">
      <c r="B11" s="4">
        <v>24300</v>
      </c>
      <c r="AF11" s="4"/>
    </row>
    <row r="12" spans="1:84">
      <c r="B12" s="4">
        <v>1495</v>
      </c>
      <c r="AF12" s="4"/>
    </row>
    <row r="13" spans="1:84">
      <c r="B13" s="4">
        <v>425</v>
      </c>
      <c r="AF13" s="4"/>
    </row>
    <row r="14" spans="1:84">
      <c r="B14" s="4">
        <v>112.5</v>
      </c>
    </row>
    <row r="15" spans="1:84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F13"/>
  <sheetViews>
    <sheetView zoomScale="120" zoomScaleNormal="120" workbookViewId="0">
      <pane xSplit="1" topLeftCell="BY1" activePane="topRight" state="frozen"/>
      <selection pane="topRight" activeCell="A3" sqref="A3:CF8"/>
    </sheetView>
  </sheetViews>
  <sheetFormatPr defaultColWidth="9" defaultRowHeight="15" customHeight="1"/>
  <cols>
    <col min="1" max="1" width="35.88671875" customWidth="1"/>
    <col min="22" max="22" width="10" customWidth="1"/>
    <col min="31" max="31" width="11" customWidth="1"/>
    <col min="40" max="40" width="9.109375" customWidth="1"/>
    <col min="74" max="74" width="11.44140625" customWidth="1"/>
    <col min="81" max="81" width="10.33203125" bestFit="1" customWidth="1"/>
    <col min="82" max="83" width="9.109375" bestFit="1" customWidth="1"/>
  </cols>
  <sheetData>
    <row r="1" spans="1:84" ht="15" customHeight="1">
      <c r="C1" t="s">
        <v>16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40">
        <v>659.14</v>
      </c>
      <c r="CE3" s="40">
        <v>667.45</v>
      </c>
      <c r="CF3" t="s">
        <v>64</v>
      </c>
    </row>
    <row r="4" spans="1:84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40">
        <v>4900</v>
      </c>
      <c r="CE4" s="40">
        <v>4973.6000000000004</v>
      </c>
      <c r="CF4" t="s">
        <v>64</v>
      </c>
    </row>
    <row r="5" spans="1:84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40">
        <v>76500</v>
      </c>
      <c r="CE5" s="40">
        <v>76500</v>
      </c>
      <c r="CF5" t="s">
        <v>64</v>
      </c>
    </row>
    <row r="6" spans="1:84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s="19">
        <v>535.64</v>
      </c>
      <c r="CF6" t="s">
        <v>64</v>
      </c>
    </row>
    <row r="7" spans="1:84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s="19">
        <v>3300</v>
      </c>
      <c r="CF7" t="s">
        <v>64</v>
      </c>
    </row>
    <row r="9" spans="1:84" ht="15" customHeight="1">
      <c r="AD9" s="4"/>
    </row>
    <row r="10" spans="1:84" ht="15" customHeight="1">
      <c r="AD10" s="4"/>
      <c r="AE10" s="44"/>
    </row>
    <row r="11" spans="1:84" ht="15" customHeight="1">
      <c r="AD11" s="35"/>
      <c r="AE11" s="44"/>
    </row>
    <row r="12" spans="1:84" ht="15" customHeight="1">
      <c r="AD12" s="4"/>
      <c r="AE12" s="44"/>
    </row>
    <row r="13" spans="1:84" ht="15" customHeight="1">
      <c r="AD13" s="4"/>
      <c r="AE13" s="4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F8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2" customWidth="1"/>
    <col min="31" max="31" width="12.88671875" customWidth="1"/>
    <col min="40" max="40" width="9.88671875" customWidth="1"/>
    <col min="59" max="59" width="10.33203125" customWidth="1"/>
    <col min="75" max="75" width="10.33203125" customWidth="1"/>
    <col min="81" max="81" width="10.33203125" bestFit="1" customWidth="1"/>
    <col min="82" max="83" width="9.109375" bestFit="1" customWidth="1"/>
  </cols>
  <sheetData>
    <row r="1" spans="1:84">
      <c r="C1" t="s">
        <v>17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40">
        <v>547.55999999999995</v>
      </c>
      <c r="CE3" s="40">
        <v>562.16999999999996</v>
      </c>
      <c r="CF3" t="s">
        <v>65</v>
      </c>
    </row>
    <row r="4" spans="1:84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>
        <v>3164.15</v>
      </c>
      <c r="CE4" s="40">
        <v>3200</v>
      </c>
      <c r="CF4" t="s">
        <v>65</v>
      </c>
    </row>
    <row r="5" spans="1:84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s="40">
        <v>75700</v>
      </c>
      <c r="CF5" t="s">
        <v>65</v>
      </c>
    </row>
    <row r="6" spans="1:84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40">
        <v>550</v>
      </c>
      <c r="CE6" s="40">
        <v>560.46</v>
      </c>
      <c r="CF6" t="s">
        <v>65</v>
      </c>
    </row>
    <row r="7" spans="1:84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40">
        <v>600</v>
      </c>
      <c r="CE7" s="40">
        <v>650</v>
      </c>
      <c r="CF7" t="s">
        <v>65</v>
      </c>
    </row>
    <row r="8" spans="1:84">
      <c r="BV8" s="13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F13"/>
  <sheetViews>
    <sheetView zoomScale="130" zoomScaleNormal="130" workbookViewId="0">
      <pane xSplit="1" topLeftCell="BY1" activePane="topRight" state="frozen"/>
      <selection pane="topRight" activeCell="A3" sqref="A3:CF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6640625" customWidth="1"/>
    <col min="29" max="32" width="9.33203125" customWidth="1"/>
    <col min="34" max="34" width="9.33203125" customWidth="1"/>
    <col min="35" max="35" width="9.109375" customWidth="1"/>
    <col min="36" max="36" width="9.33203125" customWidth="1"/>
    <col min="38" max="38" width="10.44140625" customWidth="1"/>
    <col min="39" max="39" width="9.33203125" customWidth="1"/>
    <col min="40" max="40" width="10.5546875" customWidth="1"/>
    <col min="41" max="41" width="9.33203125" customWidth="1"/>
    <col min="42" max="42" width="10.88671875" customWidth="1"/>
    <col min="43" max="51" width="9.33203125" customWidth="1"/>
    <col min="53" max="54" width="9.33203125" customWidth="1"/>
    <col min="56" max="72" width="9.33203125" customWidth="1"/>
    <col min="73" max="73" width="10.44140625" customWidth="1"/>
    <col min="74" max="74" width="11.5546875" customWidth="1"/>
    <col min="75" max="75" width="11.88671875" customWidth="1"/>
    <col min="80" max="80" width="9" customWidth="1"/>
    <col min="82" max="83" width="9.33203125" bestFit="1" customWidth="1"/>
  </cols>
  <sheetData>
    <row r="1" spans="1:84">
      <c r="C1" t="s">
        <v>0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40">
        <v>575.1</v>
      </c>
      <c r="CE3" s="40">
        <v>591.47</v>
      </c>
      <c r="CF3" t="s">
        <v>45</v>
      </c>
    </row>
    <row r="4" spans="1:84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40">
        <v>3500</v>
      </c>
      <c r="CE4" s="40">
        <v>3700</v>
      </c>
      <c r="CF4" t="s">
        <v>45</v>
      </c>
    </row>
    <row r="5" spans="1:84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40">
        <v>65500</v>
      </c>
      <c r="CE5" s="40">
        <v>65800</v>
      </c>
      <c r="CF5" t="s">
        <v>45</v>
      </c>
    </row>
    <row r="6" spans="1:84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s="19">
        <v>382.15</v>
      </c>
      <c r="CF6" t="s">
        <v>45</v>
      </c>
    </row>
    <row r="7" spans="1:84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s="19">
        <v>568.4</v>
      </c>
      <c r="CF7" t="s">
        <v>45</v>
      </c>
    </row>
    <row r="11" spans="1:84">
      <c r="A11" s="52"/>
      <c r="B11" s="7"/>
      <c r="F11" s="52"/>
      <c r="G11" s="7"/>
    </row>
    <row r="12" spans="1:84">
      <c r="A12" s="52"/>
      <c r="B12" s="7"/>
      <c r="F12" s="52"/>
      <c r="G12" s="7"/>
    </row>
    <row r="13" spans="1:84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F13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5" customHeight="1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  <col min="76" max="76" width="12.44140625" customWidth="1"/>
    <col min="83" max="83" width="10.33203125" bestFit="1" customWidth="1"/>
  </cols>
  <sheetData>
    <row r="1" spans="1:84" ht="15" customHeight="1">
      <c r="C1" t="s">
        <v>18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40">
        <v>698.57</v>
      </c>
      <c r="CE3" s="40">
        <v>708.23</v>
      </c>
      <c r="CF3" t="s">
        <v>66</v>
      </c>
    </row>
    <row r="4" spans="1:84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40">
        <v>2850</v>
      </c>
      <c r="CE4" s="40">
        <v>2900</v>
      </c>
      <c r="CF4" t="s">
        <v>66</v>
      </c>
    </row>
    <row r="5" spans="1:84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s="40">
        <v>70500</v>
      </c>
      <c r="CF5" t="s">
        <v>66</v>
      </c>
    </row>
    <row r="6" spans="1:84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40">
        <v>178.21</v>
      </c>
      <c r="CE6" s="40">
        <v>186.12</v>
      </c>
      <c r="CF6" t="s">
        <v>66</v>
      </c>
    </row>
    <row r="7" spans="1:84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s="19">
        <v>1850</v>
      </c>
      <c r="CF7" t="s">
        <v>66</v>
      </c>
    </row>
    <row r="9" spans="1:84" ht="15" customHeight="1">
      <c r="AF9" s="4"/>
    </row>
    <row r="10" spans="1:84" ht="15" customHeight="1">
      <c r="AF10" s="4"/>
    </row>
    <row r="11" spans="1:84" ht="15" customHeight="1">
      <c r="AF11" s="4"/>
    </row>
    <row r="12" spans="1:84" ht="15" customHeight="1">
      <c r="AF12" s="4"/>
    </row>
    <row r="13" spans="1:84" ht="15" customHeight="1">
      <c r="AF13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2.5546875" customWidth="1"/>
    <col min="31" max="31" width="11" customWidth="1"/>
    <col min="40" max="40" width="10.88671875" customWidth="1"/>
    <col min="73" max="73" width="11.33203125" customWidth="1"/>
    <col min="74" max="74" width="10.88671875" customWidth="1"/>
    <col min="81" max="81" width="10.33203125" bestFit="1" customWidth="1"/>
    <col min="82" max="83" width="9.109375" bestFit="1" customWidth="1"/>
  </cols>
  <sheetData>
    <row r="1" spans="1:84">
      <c r="C1" t="s">
        <v>19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40">
        <v>577.29999999999995</v>
      </c>
      <c r="CE3" s="40">
        <v>582.77</v>
      </c>
      <c r="CF3" t="s">
        <v>67</v>
      </c>
    </row>
    <row r="4" spans="1:84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40">
        <v>4580.25</v>
      </c>
      <c r="CE4" s="40">
        <v>4600</v>
      </c>
      <c r="CF4" t="s">
        <v>67</v>
      </c>
    </row>
    <row r="5" spans="1:84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s="32">
        <v>76000</v>
      </c>
      <c r="CF5" t="s">
        <v>67</v>
      </c>
    </row>
    <row r="6" spans="1:84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40">
        <v>400</v>
      </c>
      <c r="CE6" s="40">
        <v>409.6</v>
      </c>
      <c r="CF6" t="s">
        <v>67</v>
      </c>
    </row>
    <row r="7" spans="1:84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s="19">
        <v>700</v>
      </c>
      <c r="CF7" t="s">
        <v>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F9"/>
  <sheetViews>
    <sheetView zoomScale="120" zoomScaleNormal="120" workbookViewId="0">
      <pane xSplit="1" topLeftCell="BY1" activePane="topRight" state="frozen"/>
      <selection pane="topRight" activeCell="A3" sqref="A3:CF8"/>
    </sheetView>
  </sheetViews>
  <sheetFormatPr defaultColWidth="9" defaultRowHeight="14.4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customWidth="1"/>
    <col min="73" max="73" width="10.33203125" customWidth="1"/>
    <col min="74" max="74" width="9.109375" customWidth="1"/>
    <col min="76" max="76" width="12.44140625" customWidth="1"/>
    <col min="79" max="79" width="10.33203125" customWidth="1"/>
    <col min="83" max="83" width="9.109375" bestFit="1" customWidth="1"/>
  </cols>
  <sheetData>
    <row r="1" spans="1:84">
      <c r="C1" t="s">
        <v>20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40">
        <v>620.13</v>
      </c>
      <c r="CE3" s="40">
        <v>650.22</v>
      </c>
      <c r="CF3" t="s">
        <v>68</v>
      </c>
    </row>
    <row r="4" spans="1:84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40">
        <v>4095.1</v>
      </c>
      <c r="CE4" s="40">
        <v>4120</v>
      </c>
      <c r="CF4" t="s">
        <v>68</v>
      </c>
    </row>
    <row r="5" spans="1:84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s="40">
        <v>75500</v>
      </c>
      <c r="CF5" t="s">
        <v>68</v>
      </c>
    </row>
    <row r="6" spans="1:84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40">
        <v>528.6</v>
      </c>
      <c r="CE6" s="40">
        <v>564.13</v>
      </c>
      <c r="CF6" t="s">
        <v>68</v>
      </c>
    </row>
    <row r="7" spans="1:84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s="40">
        <v>880</v>
      </c>
      <c r="CF7" t="s">
        <v>68</v>
      </c>
    </row>
    <row r="9" spans="1:84">
      <c r="AD9" s="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29.88671875" customWidth="1"/>
    <col min="22" max="22" width="10" customWidth="1"/>
    <col min="29" max="30" width="10.33203125" customWidth="1"/>
    <col min="31" max="31" width="10" customWidth="1"/>
    <col min="40" max="40" width="10.6640625" customWidth="1"/>
    <col min="74" max="74" width="9.33203125" customWidth="1"/>
    <col min="76" max="76" width="12.109375" customWidth="1"/>
    <col min="81" max="82" width="10.33203125" bestFit="1" customWidth="1"/>
    <col min="83" max="83" width="9.109375" bestFit="1" customWidth="1"/>
  </cols>
  <sheetData>
    <row r="1" spans="1:84">
      <c r="C1" t="s">
        <v>21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40">
        <v>630.24</v>
      </c>
      <c r="CE3" s="40">
        <v>670.44</v>
      </c>
      <c r="CF3" t="s">
        <v>69</v>
      </c>
    </row>
    <row r="4" spans="1:84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40">
        <v>4970.3100000000004</v>
      </c>
      <c r="CE4" s="40">
        <v>5000</v>
      </c>
      <c r="CF4" t="s">
        <v>69</v>
      </c>
    </row>
    <row r="5" spans="1:84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40">
        <v>70000</v>
      </c>
      <c r="CE5" s="40">
        <v>70000</v>
      </c>
      <c r="CF5" t="s">
        <v>69</v>
      </c>
    </row>
    <row r="6" spans="1:84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s="19">
        <v>485.23</v>
      </c>
      <c r="CF6" t="s">
        <v>69</v>
      </c>
    </row>
    <row r="7" spans="1:84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470</v>
      </c>
      <c r="CE7" s="19">
        <v>480</v>
      </c>
      <c r="CF7" t="s">
        <v>69</v>
      </c>
    </row>
  </sheetData>
  <pageMargins left="0.7" right="0.7" top="0.75" bottom="0.75" header="0.3" footer="0.3"/>
  <pageSetup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5" customWidth="1"/>
    <col min="31" max="31" width="10.33203125" customWidth="1"/>
    <col min="40" max="40" width="10.6640625" customWidth="1"/>
    <col min="62" max="62" width="10.33203125" customWidth="1"/>
    <col min="74" max="74" width="9.33203125" customWidth="1"/>
    <col min="81" max="81" width="10.33203125" bestFit="1" customWidth="1"/>
    <col min="82" max="82" width="11.33203125" bestFit="1" customWidth="1"/>
    <col min="83" max="83" width="9.109375" bestFit="1" customWidth="1"/>
  </cols>
  <sheetData>
    <row r="1" spans="1:84">
      <c r="C1" t="s">
        <v>22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s="2">
        <v>44806</v>
      </c>
      <c r="CF2" s="2" t="s">
        <v>44</v>
      </c>
    </row>
    <row r="3" spans="1:84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40">
        <v>668.4</v>
      </c>
      <c r="CE3" s="40">
        <v>690.37</v>
      </c>
      <c r="CF3" s="40" t="s">
        <v>70</v>
      </c>
    </row>
    <row r="4" spans="1:84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40">
        <v>3685.41</v>
      </c>
      <c r="CE4" s="40">
        <v>3700</v>
      </c>
      <c r="CF4" s="40" t="s">
        <v>70</v>
      </c>
    </row>
    <row r="5" spans="1:84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40">
        <v>75800</v>
      </c>
      <c r="CE5" s="40">
        <v>76000</v>
      </c>
      <c r="CF5" s="40" t="s">
        <v>70</v>
      </c>
    </row>
    <row r="6" spans="1:84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s="19">
        <v>586.11</v>
      </c>
      <c r="CF6" s="40" t="s">
        <v>70</v>
      </c>
    </row>
    <row r="7" spans="1:84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s="19">
        <v>694.05</v>
      </c>
      <c r="CF7" s="40" t="s">
        <v>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52</v>
      </c>
    </row>
    <row r="4" spans="84:84">
      <c r="CF4" t="s">
        <v>53</v>
      </c>
    </row>
    <row r="5" spans="84:84">
      <c r="CF5" t="s">
        <v>54</v>
      </c>
    </row>
    <row r="6" spans="84:84">
      <c r="CF6" t="s">
        <v>55</v>
      </c>
    </row>
    <row r="7" spans="84:84">
      <c r="CF7" t="s">
        <v>71</v>
      </c>
    </row>
  </sheetData>
  <phoneticPr fontId="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F7"/>
  <sheetViews>
    <sheetView zoomScale="120" zoomScaleNormal="12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0.88671875" customWidth="1"/>
    <col min="31" max="31" width="11.33203125" customWidth="1"/>
    <col min="38" max="38" width="10.33203125" customWidth="1"/>
    <col min="40" max="40" width="10.33203125" customWidth="1"/>
    <col min="72" max="72" width="10.33203125" customWidth="1"/>
    <col min="74" max="74" width="11.44140625" customWidth="1"/>
    <col min="76" max="76" width="10.5546875" customWidth="1"/>
    <col min="82" max="83" width="9.109375" bestFit="1" customWidth="1"/>
  </cols>
  <sheetData>
    <row r="1" spans="1:84">
      <c r="C1" t="s">
        <v>23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s="19">
        <v>700</v>
      </c>
      <c r="CF3" t="s">
        <v>72</v>
      </c>
    </row>
    <row r="4" spans="1:84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s="19">
        <v>3065</v>
      </c>
      <c r="CF4" t="s">
        <v>72</v>
      </c>
    </row>
    <row r="5" spans="1:84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s="13">
        <v>70600</v>
      </c>
      <c r="CF5" t="s">
        <v>72</v>
      </c>
    </row>
    <row r="6" spans="1:84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s="19">
        <v>280.24</v>
      </c>
      <c r="CF6" t="s">
        <v>72</v>
      </c>
    </row>
    <row r="7" spans="1:84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s="19">
        <v>880</v>
      </c>
      <c r="CF7" t="s">
        <v>72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F9"/>
  <sheetViews>
    <sheetView zoomScale="120" zoomScaleNormal="120" workbookViewId="0">
      <pane xSplit="1" topLeftCell="BY1" activePane="topRight" state="frozen"/>
      <selection pane="topRight" activeCell="A3" sqref="A3:CF8"/>
    </sheetView>
  </sheetViews>
  <sheetFormatPr defaultColWidth="9" defaultRowHeight="14.4"/>
  <cols>
    <col min="1" max="1" width="31.6640625" customWidth="1"/>
    <col min="31" max="31" width="11.5546875" customWidth="1"/>
    <col min="40" max="40" width="9.109375" customWidth="1"/>
    <col min="74" max="74" width="9.33203125" customWidth="1"/>
    <col min="79" max="79" width="10.33203125" customWidth="1"/>
    <col min="81" max="81" width="10.33203125" bestFit="1" customWidth="1"/>
    <col min="82" max="83" width="9.109375" bestFit="1" customWidth="1"/>
  </cols>
  <sheetData>
    <row r="1" spans="1:84">
      <c r="C1" t="s">
        <v>24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40">
        <v>625.04</v>
      </c>
      <c r="CE3" s="40">
        <v>640.16999999999996</v>
      </c>
      <c r="CF3" t="s">
        <v>73</v>
      </c>
    </row>
    <row r="4" spans="1:84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40">
        <v>4587.2</v>
      </c>
      <c r="CE4" s="40">
        <v>4623</v>
      </c>
      <c r="CF4" t="s">
        <v>73</v>
      </c>
    </row>
    <row r="5" spans="1:84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55">
        <v>70600</v>
      </c>
      <c r="CE5" s="55">
        <v>70800</v>
      </c>
      <c r="CF5" t="s">
        <v>73</v>
      </c>
    </row>
    <row r="6" spans="1:84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40">
        <v>405</v>
      </c>
      <c r="CE6" s="40">
        <v>430.55</v>
      </c>
      <c r="CF6" t="s">
        <v>73</v>
      </c>
    </row>
    <row r="7" spans="1:84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s="19">
        <v>660</v>
      </c>
      <c r="CF7" t="s">
        <v>73</v>
      </c>
    </row>
    <row r="8" spans="1:84">
      <c r="P8" s="5"/>
      <c r="AB8" s="4"/>
    </row>
    <row r="9" spans="1:84">
      <c r="P9" s="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6640625" customWidth="1"/>
    <col min="31" max="31" width="12.44140625" customWidth="1"/>
    <col min="32" max="32" width="11.44140625" customWidth="1"/>
    <col min="64" max="64" width="10.33203125" customWidth="1"/>
    <col min="73" max="73" width="11.33203125" customWidth="1"/>
    <col min="81" max="81" width="10.33203125" bestFit="1" customWidth="1"/>
    <col min="82" max="83" width="9.109375" bestFit="1" customWidth="1"/>
  </cols>
  <sheetData>
    <row r="1" spans="1:84">
      <c r="C1" t="s">
        <v>25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40">
        <v>550</v>
      </c>
      <c r="CE3" s="40">
        <v>562.08000000000004</v>
      </c>
      <c r="CF3" t="s">
        <v>74</v>
      </c>
    </row>
    <row r="4" spans="1:84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40">
        <v>3769.35</v>
      </c>
      <c r="CE4" s="40">
        <v>3800</v>
      </c>
      <c r="CF4" t="s">
        <v>74</v>
      </c>
    </row>
    <row r="5" spans="1:84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70200</v>
      </c>
      <c r="CF5" t="s">
        <v>74</v>
      </c>
    </row>
    <row r="6" spans="1:84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s="19">
        <v>320.27999999999997</v>
      </c>
      <c r="CF6" t="s">
        <v>74</v>
      </c>
    </row>
    <row r="7" spans="1:84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s="19">
        <v>667.59</v>
      </c>
      <c r="CF7" t="s">
        <v>74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2.88671875" customWidth="1"/>
    <col min="22" max="22" width="10" customWidth="1"/>
    <col min="31" max="31" width="9.109375" customWidth="1"/>
    <col min="40" max="40" width="10" customWidth="1"/>
    <col min="77" max="77" width="10.33203125" customWidth="1"/>
    <col min="82" max="83" width="9.109375" bestFit="1" customWidth="1"/>
  </cols>
  <sheetData>
    <row r="1" spans="1:84">
      <c r="C1" t="s">
        <v>26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40">
        <v>720.05</v>
      </c>
      <c r="CE3" s="40">
        <v>746.12</v>
      </c>
      <c r="CF3" t="s">
        <v>75</v>
      </c>
    </row>
    <row r="4" spans="1:84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40">
        <v>3600</v>
      </c>
      <c r="CE4" s="40">
        <v>3735.08</v>
      </c>
      <c r="CF4" t="s">
        <v>75</v>
      </c>
    </row>
    <row r="5" spans="1:84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40">
        <v>73200</v>
      </c>
      <c r="CE5" s="40">
        <v>73800</v>
      </c>
      <c r="CF5" t="s">
        <v>75</v>
      </c>
    </row>
    <row r="6" spans="1:84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s="19">
        <v>290</v>
      </c>
      <c r="CF6" t="s">
        <v>75</v>
      </c>
    </row>
    <row r="7" spans="1:84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s="19">
        <v>798.54</v>
      </c>
      <c r="CF7" t="s">
        <v>75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46</v>
      </c>
    </row>
    <row r="4" spans="84:84">
      <c r="CF4" t="s">
        <v>47</v>
      </c>
    </row>
    <row r="5" spans="84:84">
      <c r="CF5" t="s">
        <v>48</v>
      </c>
    </row>
    <row r="6" spans="84:84">
      <c r="CF6" t="s">
        <v>49</v>
      </c>
    </row>
    <row r="7" spans="84:84">
      <c r="CF7" t="s">
        <v>50</v>
      </c>
    </row>
  </sheetData>
  <phoneticPr fontId="9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F7"/>
  <sheetViews>
    <sheetView zoomScale="130" zoomScaleNormal="130" workbookViewId="0">
      <pane xSplit="1" topLeftCell="CA1" activePane="topRight" state="frozen"/>
      <selection pane="topRight" activeCell="A3" sqref="A3:CF8"/>
    </sheetView>
  </sheetViews>
  <sheetFormatPr defaultColWidth="9" defaultRowHeight="14.4"/>
  <cols>
    <col min="1" max="1" width="33" customWidth="1"/>
    <col min="24" max="24" width="10.5546875" customWidth="1"/>
    <col min="28" max="29" width="9.33203125" customWidth="1"/>
    <col min="30" max="30" width="9.44140625" customWidth="1"/>
    <col min="31" max="31" width="11.109375" customWidth="1"/>
    <col min="32" max="32" width="9.33203125" customWidth="1"/>
    <col min="35" max="36" width="9.33203125" customWidth="1"/>
    <col min="38" max="38" width="10.44140625" customWidth="1"/>
    <col min="40" max="40" width="9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9.33203125" customWidth="1"/>
    <col min="77" max="77" width="10.44140625" customWidth="1"/>
    <col min="83" max="83" width="9.33203125" bestFit="1" customWidth="1"/>
  </cols>
  <sheetData>
    <row r="1" spans="1:84">
      <c r="C1" t="s">
        <v>27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40">
        <v>508.36</v>
      </c>
      <c r="CE3" s="40">
        <v>540.61</v>
      </c>
      <c r="CF3" t="s">
        <v>76</v>
      </c>
    </row>
    <row r="4" spans="1:84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40">
        <v>4135.04</v>
      </c>
      <c r="CE4" s="40">
        <v>4190</v>
      </c>
      <c r="CF4" t="s">
        <v>76</v>
      </c>
    </row>
    <row r="5" spans="1:84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s="56">
        <v>75600</v>
      </c>
      <c r="CF5" t="s">
        <v>76</v>
      </c>
    </row>
    <row r="6" spans="1:84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40">
        <v>385</v>
      </c>
      <c r="CE6" s="40">
        <v>387.94</v>
      </c>
      <c r="CF6" t="s">
        <v>76</v>
      </c>
    </row>
    <row r="7" spans="1:84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s="19">
        <v>420</v>
      </c>
      <c r="CF7" t="s">
        <v>76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F9"/>
  <sheetViews>
    <sheetView zoomScale="120" zoomScaleNormal="120" workbookViewId="0">
      <pane xSplit="1" topLeftCell="BY1" activePane="topRight" state="frozen"/>
      <selection pane="topRight" activeCell="A3" sqref="A3:CF8"/>
    </sheetView>
  </sheetViews>
  <sheetFormatPr defaultColWidth="9" defaultRowHeight="14.4"/>
  <cols>
    <col min="1" max="1" width="28.6640625" customWidth="1"/>
    <col min="19" max="19" width="11.5546875" customWidth="1"/>
    <col min="30" max="31" width="11.88671875" customWidth="1"/>
    <col min="32" max="32" width="10.5546875" customWidth="1"/>
    <col min="40" max="40" width="9.33203125" customWidth="1"/>
    <col min="81" max="81" width="10.33203125" bestFit="1" customWidth="1"/>
    <col min="82" max="83" width="9.109375" bestFit="1" customWidth="1"/>
  </cols>
  <sheetData>
    <row r="1" spans="1:84">
      <c r="C1" t="s">
        <v>28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40">
        <v>510.36</v>
      </c>
      <c r="CE3" s="40">
        <v>534.05999999999995</v>
      </c>
      <c r="CF3" t="s">
        <v>77</v>
      </c>
    </row>
    <row r="4" spans="1:84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40">
        <v>4190.17</v>
      </c>
      <c r="CE4" s="40">
        <v>4200</v>
      </c>
      <c r="CF4" t="s">
        <v>77</v>
      </c>
    </row>
    <row r="5" spans="1:84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s="13">
        <v>75500</v>
      </c>
      <c r="CF5" t="s">
        <v>77</v>
      </c>
    </row>
    <row r="6" spans="1:84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40">
        <v>430</v>
      </c>
      <c r="CE6" s="40">
        <v>447.63</v>
      </c>
      <c r="CF6" t="s">
        <v>77</v>
      </c>
    </row>
    <row r="7" spans="1:84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s="19">
        <v>952.1</v>
      </c>
      <c r="CF7" t="s">
        <v>77</v>
      </c>
    </row>
    <row r="9" spans="1:84">
      <c r="AB9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3.6640625" customWidth="1"/>
    <col min="22" max="22" width="10" customWidth="1"/>
    <col min="24" max="24" width="9.5546875" customWidth="1"/>
    <col min="30" max="30" width="11.33203125" customWidth="1"/>
    <col min="31" max="31" width="11.109375" customWidth="1"/>
    <col min="81" max="81" width="10.33203125" bestFit="1" customWidth="1"/>
    <col min="82" max="83" width="9.109375" bestFit="1" customWidth="1"/>
  </cols>
  <sheetData>
    <row r="1" spans="1:84">
      <c r="C1" t="s">
        <v>29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40">
        <v>620</v>
      </c>
      <c r="CE3" s="40">
        <v>631.79999999999995</v>
      </c>
      <c r="CF3" t="s">
        <v>78</v>
      </c>
    </row>
    <row r="4" spans="1:84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40">
        <v>1697.2</v>
      </c>
      <c r="CE4" s="40">
        <v>1700.45</v>
      </c>
      <c r="CF4" t="s">
        <v>78</v>
      </c>
    </row>
    <row r="5" spans="1:84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40">
        <v>70600</v>
      </c>
      <c r="CE5" s="40">
        <v>70800</v>
      </c>
      <c r="CF5" t="s">
        <v>78</v>
      </c>
    </row>
    <row r="6" spans="1:84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s="19">
        <v>762.15</v>
      </c>
      <c r="CF6" t="s">
        <v>78</v>
      </c>
    </row>
    <row r="7" spans="1:84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s="19">
        <v>1045</v>
      </c>
      <c r="CE7" s="19">
        <v>1050</v>
      </c>
      <c r="CF7" t="s">
        <v>78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F7"/>
  <sheetViews>
    <sheetView zoomScale="120" zoomScaleNormal="120" workbookViewId="0">
      <pane xSplit="1" topLeftCell="CA1" activePane="topRight" state="frozen"/>
      <selection pane="topRight" activeCell="A3" sqref="A3:CF8"/>
    </sheetView>
  </sheetViews>
  <sheetFormatPr defaultColWidth="9" defaultRowHeight="14.4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customWidth="1"/>
    <col min="79" max="79" width="10.33203125" customWidth="1"/>
    <col min="83" max="83" width="9.109375" bestFit="1" customWidth="1"/>
  </cols>
  <sheetData>
    <row r="1" spans="1:84">
      <c r="C1" t="s">
        <v>30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40">
        <v>510.1</v>
      </c>
      <c r="CE3" s="40">
        <v>515.9</v>
      </c>
      <c r="CF3" t="s">
        <v>79</v>
      </c>
    </row>
    <row r="4" spans="1:84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40">
        <v>4930.8500000000004</v>
      </c>
      <c r="CE4" s="40">
        <v>4973.24</v>
      </c>
      <c r="CF4" t="s">
        <v>79</v>
      </c>
    </row>
    <row r="5" spans="1:84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s="13">
        <v>70600</v>
      </c>
      <c r="CF5" t="s">
        <v>79</v>
      </c>
    </row>
    <row r="6" spans="1:84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40">
        <v>655.47</v>
      </c>
      <c r="CE6" s="13">
        <v>700</v>
      </c>
      <c r="CF6" t="s">
        <v>79</v>
      </c>
    </row>
    <row r="7" spans="1:84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s="13">
        <v>1106.0999999999999</v>
      </c>
      <c r="CF7" t="s">
        <v>79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F16"/>
  <sheetViews>
    <sheetView zoomScale="120" zoomScaleNormal="120" workbookViewId="0">
      <pane xSplit="1" topLeftCell="CA1" activePane="topRight" state="frozen"/>
      <selection pane="topRight" activeCell="A3" sqref="A3:CF8"/>
    </sheetView>
  </sheetViews>
  <sheetFormatPr defaultColWidth="9" defaultRowHeight="14.4"/>
  <cols>
    <col min="1" max="1" width="34.88671875" customWidth="1"/>
    <col min="26" max="26" width="9.5546875" customWidth="1"/>
    <col min="31" max="31" width="9.44140625" customWidth="1"/>
    <col min="40" max="40" width="10.109375" customWidth="1"/>
    <col min="81" max="81" width="10.33203125" bestFit="1" customWidth="1"/>
    <col min="82" max="82" width="9.109375" bestFit="1" customWidth="1"/>
    <col min="83" max="83" width="10.33203125" bestFit="1" customWidth="1"/>
  </cols>
  <sheetData>
    <row r="1" spans="1:84">
      <c r="C1" t="s">
        <v>31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40">
        <v>660</v>
      </c>
      <c r="CE3" s="40">
        <v>667.92</v>
      </c>
      <c r="CF3" t="s">
        <v>80</v>
      </c>
    </row>
    <row r="4" spans="1:84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40">
        <v>3174.06</v>
      </c>
      <c r="CE4" s="40">
        <v>3200</v>
      </c>
      <c r="CF4" t="s">
        <v>80</v>
      </c>
    </row>
    <row r="5" spans="1:84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s="13">
        <v>70450</v>
      </c>
      <c r="CF5" t="s">
        <v>80</v>
      </c>
    </row>
    <row r="6" spans="1:84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40">
        <v>452.64</v>
      </c>
      <c r="CE6" s="40">
        <v>480</v>
      </c>
      <c r="CF6" t="s">
        <v>80</v>
      </c>
    </row>
    <row r="7" spans="1:84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s="19">
        <v>670.25</v>
      </c>
      <c r="CF7" t="s">
        <v>80</v>
      </c>
    </row>
    <row r="11" spans="1:84">
      <c r="AA11" s="13"/>
    </row>
    <row r="12" spans="1:84">
      <c r="AA12" s="13"/>
    </row>
    <row r="13" spans="1:84">
      <c r="AA13" s="13"/>
    </row>
    <row r="14" spans="1:84">
      <c r="AA14" s="13"/>
    </row>
    <row r="15" spans="1:84">
      <c r="AA15" s="13"/>
    </row>
    <row r="16" spans="1:84">
      <c r="AA16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F7"/>
  <sheetViews>
    <sheetView zoomScale="120" zoomScaleNormal="12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7.5546875" customWidth="1"/>
    <col min="31" max="31" width="11.33203125" customWidth="1"/>
    <col min="38" max="38" width="10.33203125" customWidth="1"/>
    <col min="40" max="40" width="9.109375" customWidth="1"/>
    <col min="73" max="73" width="11.33203125" customWidth="1"/>
    <col min="81" max="81" width="10.33203125" bestFit="1" customWidth="1"/>
    <col min="82" max="83" width="9.109375" bestFit="1" customWidth="1"/>
  </cols>
  <sheetData>
    <row r="1" spans="1:84">
      <c r="C1" t="s">
        <v>32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40">
        <v>530</v>
      </c>
      <c r="CE3" s="40">
        <v>581.04</v>
      </c>
      <c r="CF3" t="s">
        <v>81</v>
      </c>
    </row>
    <row r="4" spans="1:84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40">
        <v>3679.12</v>
      </c>
      <c r="CE4" s="40">
        <v>3700.3</v>
      </c>
      <c r="CF4" t="s">
        <v>81</v>
      </c>
    </row>
    <row r="5" spans="1:84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s="13">
        <v>67000</v>
      </c>
      <c r="CF5" t="s">
        <v>81</v>
      </c>
    </row>
    <row r="6" spans="1:84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47">
        <v>380</v>
      </c>
      <c r="CE6" s="13">
        <v>392.55</v>
      </c>
      <c r="CF6" t="s">
        <v>81</v>
      </c>
    </row>
    <row r="7" spans="1:84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s="13">
        <v>524.05999999999995</v>
      </c>
      <c r="CF7" t="s">
        <v>81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5.44140625" customWidth="1"/>
    <col min="29" max="30" width="12.44140625" customWidth="1"/>
    <col min="31" max="31" width="13.44140625" customWidth="1"/>
    <col min="38" max="38" width="10.33203125" customWidth="1"/>
    <col min="40" max="40" width="10.44140625" customWidth="1"/>
    <col min="73" max="73" width="11.33203125" customWidth="1"/>
    <col min="81" max="81" width="10.33203125" bestFit="1" customWidth="1"/>
    <col min="82" max="83" width="9.109375" bestFit="1" customWidth="1"/>
  </cols>
  <sheetData>
    <row r="1" spans="1:84">
      <c r="C1" t="s">
        <v>33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>
        <v>682.43</v>
      </c>
      <c r="CF3" t="s">
        <v>82</v>
      </c>
    </row>
    <row r="4" spans="1:84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40">
        <v>3156.14</v>
      </c>
      <c r="CE4" s="40">
        <v>3295.74</v>
      </c>
      <c r="CF4" t="s">
        <v>82</v>
      </c>
    </row>
    <row r="5" spans="1:84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55">
        <v>74500</v>
      </c>
      <c r="CE5" s="55">
        <v>75000</v>
      </c>
      <c r="CF5" t="s">
        <v>82</v>
      </c>
    </row>
    <row r="6" spans="1:84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40">
        <v>260</v>
      </c>
      <c r="CE6" s="40">
        <v>274.22000000000003</v>
      </c>
      <c r="CF6" t="s">
        <v>82</v>
      </c>
    </row>
    <row r="7" spans="1:84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40">
        <v>1300</v>
      </c>
      <c r="CE7" s="40">
        <v>1350</v>
      </c>
      <c r="CF7" t="s">
        <v>82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F12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5.109375" customWidth="1"/>
    <col min="22" max="22" width="10" customWidth="1"/>
    <col min="31" max="31" width="12.44140625" customWidth="1"/>
    <col min="33" max="33" width="10.33203125" customWidth="1"/>
    <col min="40" max="40" width="11.44140625" customWidth="1"/>
    <col min="81" max="81" width="10.33203125" bestFit="1" customWidth="1"/>
    <col min="82" max="83" width="9.109375" bestFit="1" customWidth="1"/>
  </cols>
  <sheetData>
    <row r="1" spans="1:84">
      <c r="C1" t="s">
        <v>34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40">
        <v>538.21</v>
      </c>
      <c r="CE3" s="40">
        <v>560.11</v>
      </c>
      <c r="CF3" t="s">
        <v>83</v>
      </c>
    </row>
    <row r="4" spans="1:84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40">
        <v>4179.34</v>
      </c>
      <c r="CE4" s="40">
        <v>4200</v>
      </c>
      <c r="CF4" t="s">
        <v>83</v>
      </c>
    </row>
    <row r="5" spans="1:84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s="13">
        <v>75600</v>
      </c>
      <c r="CF5" t="s">
        <v>83</v>
      </c>
    </row>
    <row r="6" spans="1:84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40">
        <v>569.47</v>
      </c>
      <c r="CE6" s="40">
        <v>585.42999999999995</v>
      </c>
      <c r="CF6" t="s">
        <v>83</v>
      </c>
    </row>
    <row r="7" spans="1:84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s="19">
        <v>834.1</v>
      </c>
      <c r="CF7" t="s">
        <v>83</v>
      </c>
    </row>
    <row r="12" spans="1:84">
      <c r="BX12" t="s">
        <v>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F9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5.88671875" customWidth="1"/>
    <col min="19" max="19" width="9.5546875" customWidth="1"/>
    <col min="30" max="30" width="11.109375" customWidth="1"/>
    <col min="31" max="31" width="10.109375" customWidth="1"/>
    <col min="40" max="40" width="9.109375" customWidth="1"/>
    <col min="76" max="76" width="11.33203125" customWidth="1"/>
    <col min="81" max="81" width="10.33203125" bestFit="1" customWidth="1"/>
    <col min="82" max="82" width="9.109375" bestFit="1" customWidth="1"/>
    <col min="83" max="83" width="10.33203125" bestFit="1" customWidth="1"/>
  </cols>
  <sheetData>
    <row r="1" spans="1:84">
      <c r="C1" t="s">
        <v>36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40">
        <v>620.13</v>
      </c>
      <c r="CE3" s="40">
        <v>650.66</v>
      </c>
      <c r="CF3" t="s">
        <v>84</v>
      </c>
    </row>
    <row r="4" spans="1:84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40">
        <v>3560</v>
      </c>
      <c r="CE4" s="40">
        <v>3700</v>
      </c>
      <c r="CF4" t="s">
        <v>84</v>
      </c>
    </row>
    <row r="5" spans="1:84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s="13">
        <v>73000</v>
      </c>
      <c r="CF5" t="s">
        <v>84</v>
      </c>
    </row>
    <row r="6" spans="1:84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>
        <v>460.3</v>
      </c>
      <c r="CF6" t="s">
        <v>84</v>
      </c>
    </row>
    <row r="7" spans="1:84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s="13">
        <v>740.5</v>
      </c>
      <c r="CF7" t="s">
        <v>84</v>
      </c>
    </row>
    <row r="8" spans="1:84">
      <c r="AH8" s="8"/>
    </row>
    <row r="9" spans="1:84">
      <c r="AD9" s="4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F7"/>
  <sheetViews>
    <sheetView zoomScale="120" zoomScaleNormal="120" workbookViewId="0">
      <pane xSplit="1" topLeftCell="CA1" activePane="topRight" state="frozen"/>
      <selection pane="topRight" activeCell="A3" sqref="A3:CF8"/>
    </sheetView>
  </sheetViews>
  <sheetFormatPr defaultColWidth="9" defaultRowHeight="14.4"/>
  <cols>
    <col min="1" max="1" width="33.6640625" customWidth="1"/>
    <col min="22" max="22" width="10" customWidth="1"/>
    <col min="29" max="30" width="12.33203125" customWidth="1"/>
    <col min="31" max="31" width="11.33203125" customWidth="1"/>
    <col min="40" max="40" width="9.109375" customWidth="1"/>
    <col min="79" max="79" width="10.33203125" customWidth="1"/>
    <col min="82" max="83" width="9.109375" bestFit="1" customWidth="1"/>
  </cols>
  <sheetData>
    <row r="1" spans="1:84">
      <c r="C1" t="s">
        <v>37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40">
        <v>538.25</v>
      </c>
      <c r="CE3" s="40">
        <v>573.02</v>
      </c>
      <c r="CF3" t="s">
        <v>85</v>
      </c>
    </row>
    <row r="4" spans="1:84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40">
        <v>4287.1000000000004</v>
      </c>
      <c r="CE4" s="40">
        <v>4300</v>
      </c>
      <c r="CF4" t="s">
        <v>85</v>
      </c>
    </row>
    <row r="5" spans="1:84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s="13">
        <v>76000</v>
      </c>
      <c r="CF5" t="s">
        <v>85</v>
      </c>
    </row>
    <row r="6" spans="1:84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>
        <v>645.27</v>
      </c>
      <c r="CF6" t="s">
        <v>85</v>
      </c>
    </row>
    <row r="7" spans="1:84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s="13">
        <v>680.19</v>
      </c>
      <c r="CF7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47</v>
      </c>
    </row>
    <row r="4" spans="84:84">
      <c r="CF4" t="s">
        <v>48</v>
      </c>
    </row>
    <row r="5" spans="84:84">
      <c r="CF5" t="s">
        <v>49</v>
      </c>
    </row>
    <row r="6" spans="84:84">
      <c r="CF6" t="s">
        <v>50</v>
      </c>
    </row>
    <row r="7" spans="84:84">
      <c r="CF7" t="s">
        <v>51</v>
      </c>
    </row>
  </sheetData>
  <phoneticPr fontId="9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F7"/>
  <sheetViews>
    <sheetView zoomScale="120" zoomScaleNormal="12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32.44140625" customWidth="1"/>
    <col min="31" max="31" width="12.109375" customWidth="1"/>
    <col min="40" max="40" width="9.6640625" customWidth="1"/>
    <col min="74" max="74" width="10.109375" customWidth="1"/>
    <col min="82" max="83" width="9.109375" bestFit="1" customWidth="1"/>
  </cols>
  <sheetData>
    <row r="1" spans="1:84">
      <c r="C1" t="s">
        <v>38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40">
        <v>780</v>
      </c>
      <c r="CE3" s="40">
        <v>794.26</v>
      </c>
      <c r="CF3" t="s">
        <v>86</v>
      </c>
    </row>
    <row r="4" spans="1:84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47">
        <v>3639.1</v>
      </c>
      <c r="CE4" s="47">
        <v>3700</v>
      </c>
      <c r="CF4" t="s">
        <v>86</v>
      </c>
    </row>
    <row r="5" spans="1:84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s="47">
        <v>70500</v>
      </c>
      <c r="CF5" t="s">
        <v>86</v>
      </c>
    </row>
    <row r="6" spans="1:84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s="47">
        <v>550</v>
      </c>
      <c r="CF6" t="s">
        <v>86</v>
      </c>
    </row>
    <row r="7" spans="1:84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40">
        <v>705.16</v>
      </c>
      <c r="CE7" s="47">
        <v>709.45</v>
      </c>
      <c r="CF7" t="s">
        <v>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3" customWidth="1"/>
    <col min="25" max="25" width="11.5546875" customWidth="1"/>
    <col min="31" max="31" width="12.33203125" customWidth="1"/>
    <col min="40" max="40" width="9.109375" customWidth="1"/>
    <col min="60" max="60" width="10.33203125" customWidth="1"/>
    <col min="81" max="81" width="10.33203125" bestFit="1" customWidth="1"/>
    <col min="82" max="83" width="9.109375" bestFit="1" customWidth="1"/>
  </cols>
  <sheetData>
    <row r="1" spans="1:84">
      <c r="C1" t="s">
        <v>39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40">
        <v>670.27</v>
      </c>
      <c r="CE3" s="40">
        <v>687.42</v>
      </c>
      <c r="CF3" t="s">
        <v>87</v>
      </c>
    </row>
    <row r="4" spans="1:84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40">
        <v>4253.21</v>
      </c>
      <c r="CE4" s="40">
        <v>4500</v>
      </c>
      <c r="CF4" t="s">
        <v>87</v>
      </c>
    </row>
    <row r="5" spans="1:84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40">
        <v>76000</v>
      </c>
      <c r="CE5" s="40">
        <v>76000</v>
      </c>
      <c r="CF5" t="s">
        <v>87</v>
      </c>
    </row>
    <row r="6" spans="1:84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s="19">
        <v>580.16999999999996</v>
      </c>
      <c r="CF6" t="s">
        <v>87</v>
      </c>
    </row>
    <row r="7" spans="1:84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s="19">
        <v>3000</v>
      </c>
      <c r="CF7" t="s">
        <v>87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F7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4.33203125" customWidth="1"/>
    <col min="22" max="22" width="10" customWidth="1"/>
    <col min="31" max="31" width="12.109375" customWidth="1"/>
    <col min="40" max="40" width="9.6640625" customWidth="1"/>
    <col min="74" max="74" width="10.33203125" customWidth="1"/>
    <col min="81" max="81" width="10.33203125" bestFit="1" customWidth="1"/>
    <col min="82" max="83" width="9.109375" bestFit="1" customWidth="1"/>
  </cols>
  <sheetData>
    <row r="1" spans="1:84">
      <c r="C1" t="s">
        <v>40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40">
        <v>510.33</v>
      </c>
      <c r="CE3" s="40">
        <v>548.23</v>
      </c>
      <c r="CF3" t="s">
        <v>88</v>
      </c>
    </row>
    <row r="4" spans="1:84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40">
        <v>3684.99</v>
      </c>
      <c r="CE4" s="40">
        <v>3700</v>
      </c>
      <c r="CF4" t="s">
        <v>88</v>
      </c>
    </row>
    <row r="5" spans="1:84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40">
        <v>75450</v>
      </c>
      <c r="CE5" s="40">
        <v>75000</v>
      </c>
      <c r="CF5" t="s">
        <v>88</v>
      </c>
    </row>
    <row r="6" spans="1:84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s="19">
        <v>250</v>
      </c>
      <c r="CF6" t="s">
        <v>88</v>
      </c>
    </row>
    <row r="7" spans="1:84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s="19">
        <v>850</v>
      </c>
      <c r="CF7" t="s">
        <v>88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F7"/>
  <sheetViews>
    <sheetView zoomScale="120" zoomScaleNormal="12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47" customWidth="1"/>
    <col min="22" max="22" width="10" customWidth="1"/>
    <col min="30" max="30" width="13.88671875" customWidth="1"/>
    <col min="40" max="40" width="10.44140625" customWidth="1"/>
    <col min="74" max="74" width="10.5546875" customWidth="1"/>
    <col min="81" max="81" width="10.33203125" bestFit="1" customWidth="1"/>
    <col min="82" max="83" width="9.109375" bestFit="1" customWidth="1"/>
  </cols>
  <sheetData>
    <row r="1" spans="1:84">
      <c r="C1" t="s">
        <v>41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40">
        <v>820.7</v>
      </c>
      <c r="CE3" s="40">
        <v>845.12</v>
      </c>
      <c r="CF3" t="s">
        <v>89</v>
      </c>
    </row>
    <row r="4" spans="1:84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40">
        <v>3279.41</v>
      </c>
      <c r="CE4" s="40">
        <v>3294.28</v>
      </c>
      <c r="CF4" t="s">
        <v>89</v>
      </c>
    </row>
    <row r="5" spans="1:84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40">
        <v>75800</v>
      </c>
      <c r="CE5" s="40">
        <v>77000</v>
      </c>
      <c r="CF5" t="s">
        <v>89</v>
      </c>
    </row>
    <row r="6" spans="1:84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s="19">
        <v>660.1</v>
      </c>
      <c r="CF6" t="s">
        <v>89</v>
      </c>
    </row>
    <row r="7" spans="1:84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s="19">
        <v>520</v>
      </c>
      <c r="CF7" t="s">
        <v>89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F9"/>
  <sheetViews>
    <sheetView zoomScale="120" zoomScaleNormal="120" workbookViewId="0">
      <pane xSplit="1" topLeftCell="BZ1" activePane="topRight" state="frozen"/>
      <selection pane="topRight" activeCell="A3" sqref="A3:CF8"/>
    </sheetView>
  </sheetViews>
  <sheetFormatPr defaultColWidth="9" defaultRowHeight="14.4"/>
  <cols>
    <col min="1" max="1" width="34.44140625" customWidth="1"/>
    <col min="22" max="22" width="10" customWidth="1"/>
    <col min="31" max="31" width="12.88671875" customWidth="1"/>
    <col min="32" max="32" width="14" customWidth="1"/>
    <col min="38" max="38" width="10.33203125" customWidth="1"/>
    <col min="81" max="81" width="10.33203125" bestFit="1" customWidth="1"/>
    <col min="82" max="83" width="9.109375" bestFit="1" customWidth="1"/>
  </cols>
  <sheetData>
    <row r="1" spans="1:84">
      <c r="C1" t="s">
        <v>42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40">
        <v>640.22</v>
      </c>
      <c r="CE3" s="40">
        <v>662.17</v>
      </c>
      <c r="CF3" t="s">
        <v>90</v>
      </c>
    </row>
    <row r="4" spans="1:84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40">
        <v>3162.4</v>
      </c>
      <c r="CE4" s="40">
        <v>3200</v>
      </c>
      <c r="CF4" t="s">
        <v>90</v>
      </c>
    </row>
    <row r="5" spans="1:84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s="19">
        <v>75600</v>
      </c>
      <c r="CF5" t="s">
        <v>90</v>
      </c>
    </row>
    <row r="6" spans="1:84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s="19">
        <v>670</v>
      </c>
      <c r="CF6" t="s">
        <v>90</v>
      </c>
    </row>
    <row r="7" spans="1:84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s="19">
        <v>560</v>
      </c>
      <c r="CF7" t="s">
        <v>90</v>
      </c>
    </row>
    <row r="8" spans="1:84">
      <c r="BV8" s="13"/>
    </row>
    <row r="9" spans="1:84">
      <c r="AB9" s="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F10"/>
  <sheetViews>
    <sheetView zoomScale="120" zoomScaleNormal="120" workbookViewId="0">
      <pane xSplit="1" topLeftCell="BY1" activePane="topRight" state="frozen"/>
      <selection pane="topRight" activeCell="A3" sqref="A3:CF8"/>
    </sheetView>
  </sheetViews>
  <sheetFormatPr defaultColWidth="9" defaultRowHeight="14.4"/>
  <cols>
    <col min="1" max="1" width="34.88671875" customWidth="1"/>
    <col min="31" max="31" width="11.88671875" customWidth="1"/>
    <col min="79" max="79" width="10.33203125" customWidth="1"/>
    <col min="81" max="81" width="10.33203125" bestFit="1" customWidth="1"/>
    <col min="82" max="83" width="9.109375" bestFit="1" customWidth="1"/>
  </cols>
  <sheetData>
    <row r="1" spans="1:84">
      <c r="C1" t="s">
        <v>43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s="6">
        <v>670.42</v>
      </c>
      <c r="CE3" s="20">
        <v>694.11</v>
      </c>
      <c r="CF3" t="s">
        <v>91</v>
      </c>
    </row>
    <row r="4" spans="1:84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40">
        <v>2496.3000000000002</v>
      </c>
      <c r="CE4" s="20">
        <v>2500</v>
      </c>
      <c r="CF4" t="s">
        <v>91</v>
      </c>
    </row>
    <row r="5" spans="1:84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40">
        <v>72000</v>
      </c>
      <c r="CE5" s="40">
        <v>75000</v>
      </c>
      <c r="CF5" t="s">
        <v>91</v>
      </c>
    </row>
    <row r="6" spans="1:84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s="19">
        <v>305</v>
      </c>
      <c r="CE6" s="19">
        <v>340.28</v>
      </c>
      <c r="CF6" t="s">
        <v>91</v>
      </c>
    </row>
    <row r="7" spans="1:84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19">
        <v>697.06</v>
      </c>
      <c r="CF7" t="s">
        <v>91</v>
      </c>
    </row>
    <row r="8" spans="1:84">
      <c r="AM8" s="12"/>
      <c r="AN8" s="15"/>
    </row>
    <row r="9" spans="1:84">
      <c r="AM9" s="12"/>
      <c r="AN9" s="15"/>
    </row>
    <row r="10" spans="1:84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48</v>
      </c>
    </row>
    <row r="4" spans="84:84">
      <c r="CF4" t="s">
        <v>49</v>
      </c>
    </row>
    <row r="5" spans="84:84">
      <c r="CF5" t="s">
        <v>50</v>
      </c>
    </row>
    <row r="6" spans="84:84">
      <c r="CF6" t="s">
        <v>51</v>
      </c>
    </row>
    <row r="7" spans="84:84">
      <c r="CF7" t="s">
        <v>52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49</v>
      </c>
    </row>
    <row r="4" spans="84:84">
      <c r="CF4" t="s">
        <v>50</v>
      </c>
    </row>
    <row r="5" spans="84:84">
      <c r="CF5" t="s">
        <v>51</v>
      </c>
    </row>
    <row r="6" spans="84:84">
      <c r="CF6" t="s">
        <v>52</v>
      </c>
    </row>
    <row r="7" spans="84:84">
      <c r="CF7" t="s">
        <v>53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50</v>
      </c>
    </row>
    <row r="4" spans="84:84">
      <c r="CF4" t="s">
        <v>51</v>
      </c>
    </row>
    <row r="5" spans="84:84">
      <c r="CF5" t="s">
        <v>52</v>
      </c>
    </row>
    <row r="6" spans="84:84">
      <c r="CF6" t="s">
        <v>53</v>
      </c>
    </row>
    <row r="7" spans="84:84">
      <c r="CF7" t="s">
        <v>54</v>
      </c>
    </row>
  </sheetData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F2:CF7"/>
  <sheetViews>
    <sheetView workbookViewId="0">
      <selection activeCell="A3" sqref="A3"/>
    </sheetView>
  </sheetViews>
  <sheetFormatPr defaultColWidth="9" defaultRowHeight="14.4"/>
  <sheetData>
    <row r="2" spans="84:84">
      <c r="CF2" t="s">
        <v>44</v>
      </c>
    </row>
    <row r="3" spans="84:84">
      <c r="CF3" t="s">
        <v>51</v>
      </c>
    </row>
    <row r="4" spans="84:84">
      <c r="CF4" t="s">
        <v>52</v>
      </c>
    </row>
    <row r="5" spans="84:84">
      <c r="CF5" t="s">
        <v>53</v>
      </c>
    </row>
    <row r="6" spans="84:84">
      <c r="CF6" t="s">
        <v>54</v>
      </c>
    </row>
    <row r="7" spans="84:84">
      <c r="CF7" t="s">
        <v>55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F7"/>
  <sheetViews>
    <sheetView zoomScale="130" zoomScaleNormal="130" workbookViewId="0">
      <pane xSplit="1" topLeftCell="CB1" activePane="topRight" state="frozen"/>
      <selection pane="topRight" activeCell="A3" sqref="A3:CF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customWidth="1"/>
    <col min="32" max="32" width="10.6640625" customWidth="1"/>
    <col min="33" max="33" width="9.33203125" customWidth="1"/>
    <col min="36" max="36" width="9.33203125" customWidth="1"/>
    <col min="38" max="39" width="9.33203125" customWidth="1"/>
    <col min="40" max="40" width="10.10937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3" max="73" width="10.44140625" customWidth="1"/>
    <col min="74" max="74" width="10.6640625" customWidth="1"/>
    <col min="75" max="75" width="10.5546875" customWidth="1"/>
    <col min="82" max="83" width="9.33203125" bestFit="1" customWidth="1"/>
  </cols>
  <sheetData>
    <row r="1" spans="1:84">
      <c r="C1" t="s">
        <v>7</v>
      </c>
    </row>
    <row r="2" spans="1:84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t="s">
        <v>44</v>
      </c>
    </row>
    <row r="3" spans="1:84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40">
        <v>660</v>
      </c>
      <c r="CE3" s="40">
        <v>672.04</v>
      </c>
      <c r="CF3" t="s">
        <v>7</v>
      </c>
    </row>
    <row r="4" spans="1:84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40">
        <v>5952.3</v>
      </c>
      <c r="CE4" s="40">
        <v>6000</v>
      </c>
      <c r="CF4" t="s">
        <v>7</v>
      </c>
    </row>
    <row r="5" spans="1:84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40">
        <v>69700</v>
      </c>
      <c r="CE5" s="40">
        <v>75800</v>
      </c>
      <c r="CF5" t="s">
        <v>7</v>
      </c>
    </row>
    <row r="6" spans="1:84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s="19">
        <v>470.35</v>
      </c>
      <c r="CF6" t="s">
        <v>7</v>
      </c>
    </row>
    <row r="7" spans="1:84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s="19">
        <v>560.70000000000005</v>
      </c>
      <c r="CF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TRANSPORT OCTOBER 2022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2022-11-22T11:27:25Z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